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พัสดุ67\"/>
    </mc:Choice>
  </mc:AlternateContent>
  <xr:revisionPtr revIDLastSave="0" documentId="13_ncr:1_{55A57D6B-7615-461B-B18E-75131EB515C6}" xr6:coauthVersionLast="47" xr6:coauthVersionMax="47" xr10:uidLastSave="{00000000-0000-0000-0000-000000000000}"/>
  <bookViews>
    <workbookView xWindow="-120" yWindow="-120" windowWidth="20730" windowHeight="11160" xr2:uid="{890D5D65-D670-4363-82A0-2C03941A8739}"/>
  </bookViews>
  <sheets>
    <sheet name="Sheet1" sheetId="1" r:id="rId1"/>
  </sheets>
  <definedNames>
    <definedName name="_Hlk143776466" localSheetId="0">Sheet1!$A$94</definedName>
    <definedName name="_Hlk143850485" localSheetId="0">Sheet1!$A$152</definedName>
    <definedName name="_Hlk144211628" localSheetId="0">Sheet1!$A$289</definedName>
    <definedName name="_Hlk151539802" localSheetId="0">Sheet1!$A$43</definedName>
    <definedName name="_Hlk151646614" localSheetId="0">Sheet1!$A$848</definedName>
    <definedName name="_Hlk157520509" localSheetId="0">Sheet1!$A$22</definedName>
    <definedName name="_Hlk157521054" localSheetId="0">Sheet1!$A$144</definedName>
    <definedName name="_Hlk157521331" localSheetId="0">Sheet1!$A$532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9" i="1" l="1"/>
  <c r="C969" i="1"/>
  <c r="D945" i="1"/>
  <c r="C945" i="1"/>
  <c r="D920" i="1"/>
  <c r="C920" i="1"/>
  <c r="D895" i="1"/>
  <c r="C895" i="1"/>
  <c r="C870" i="1"/>
  <c r="D845" i="1"/>
  <c r="C845" i="1"/>
  <c r="D821" i="1"/>
  <c r="C821" i="1"/>
  <c r="D796" i="1"/>
  <c r="C796" i="1"/>
  <c r="D773" i="1"/>
  <c r="C773" i="1"/>
  <c r="D749" i="1"/>
  <c r="C749" i="1"/>
  <c r="C725" i="1"/>
  <c r="D701" i="1"/>
  <c r="C701" i="1"/>
  <c r="C675" i="1"/>
  <c r="D651" i="1"/>
  <c r="C651" i="1"/>
  <c r="D627" i="1"/>
  <c r="C627" i="1"/>
  <c r="D602" i="1"/>
  <c r="C602" i="1"/>
  <c r="D530" i="1"/>
  <c r="D535" i="1" s="1"/>
  <c r="D556" i="1" s="1"/>
  <c r="D561" i="1" s="1"/>
  <c r="D580" i="1" s="1"/>
  <c r="C530" i="1"/>
  <c r="C535" i="1" s="1"/>
  <c r="C556" i="1" s="1"/>
  <c r="C561" i="1" s="1"/>
  <c r="C580" i="1" s="1"/>
  <c r="D505" i="1"/>
  <c r="C505" i="1"/>
  <c r="D481" i="1"/>
  <c r="C481" i="1"/>
  <c r="D407" i="1"/>
  <c r="D414" i="1" s="1"/>
  <c r="D432" i="1" s="1"/>
  <c r="D438" i="1" s="1"/>
  <c r="D456" i="1" s="1"/>
  <c r="C407" i="1"/>
  <c r="C414" i="1" s="1"/>
  <c r="C432" i="1" s="1"/>
  <c r="C438" i="1" s="1"/>
  <c r="C456" i="1" s="1"/>
  <c r="D359" i="1"/>
  <c r="D365" i="1" s="1"/>
  <c r="D383" i="1" s="1"/>
  <c r="C359" i="1"/>
  <c r="C365" i="1" s="1"/>
  <c r="C383" i="1" s="1"/>
  <c r="D311" i="1"/>
  <c r="D318" i="1" s="1"/>
  <c r="D335" i="1" s="1"/>
  <c r="C311" i="1"/>
  <c r="C318" i="1" s="1"/>
  <c r="C335" i="1" s="1"/>
  <c r="C287" i="1"/>
  <c r="C262" i="1"/>
  <c r="C238" i="1"/>
  <c r="C214" i="1"/>
  <c r="C188" i="1"/>
  <c r="C166" i="1"/>
  <c r="C141" i="1"/>
  <c r="C117" i="1"/>
  <c r="C93" i="1"/>
  <c r="C67" i="1"/>
  <c r="C43" i="1"/>
  <c r="C20" i="1"/>
</calcChain>
</file>

<file path=xl/sharedStrings.xml><?xml version="1.0" encoding="utf-8"?>
<sst xmlns="http://schemas.openxmlformats.org/spreadsheetml/2006/main" count="2838" uniqueCount="664">
  <si>
    <t>ที่</t>
  </si>
  <si>
    <t>ชื่อโครงการ</t>
  </si>
  <si>
    <t>ราคา/จัดซื้อ/จัดจ้าง</t>
  </si>
  <si>
    <t>งบประมาณราคากลาง</t>
  </si>
  <si>
    <t>วิธีจัดซื้อ/จัดจ้าง</t>
  </si>
  <si>
    <t>ผู้ซื้อซอง</t>
  </si>
  <si>
    <t>ผู้ยื่นซอง/ผู้เสนอราคาและราคาที่เสนอ</t>
  </si>
  <si>
    <t>ผู้ที่ได้รับคัดเลือก</t>
  </si>
  <si>
    <t>หมายเหตุ</t>
  </si>
  <si>
    <t>จัดซื้อน้ำมันเชื้อเพลิงและน้ำมันประจำเดือน ตุลาคม 2565</t>
  </si>
  <si>
    <t>เฉพาะเจาะจง</t>
  </si>
  <si>
    <t>-</t>
  </si>
  <si>
    <t>หจก.ฉัตรเจริญบริการ</t>
  </si>
  <si>
    <t>จำนวน 21,600.00  บาท</t>
  </si>
  <si>
    <t>จ้างเหมาบริการเช่าพื้นที่อินเตอร์เน็ต</t>
  </si>
  <si>
    <t>บริษัทไทม์มีเดียเว็บดีไซน์</t>
  </si>
  <si>
    <t>จำนวน 8,000.00  บาท</t>
  </si>
  <si>
    <t>จ้างเหมาบริการคนงานทั่วไป</t>
  </si>
  <si>
    <t xml:space="preserve">อบต.ดงเค็ง </t>
  </si>
  <si>
    <t>จำนวน 81,613.00 บาท</t>
  </si>
  <si>
    <t>จ้างเหมาบริการคนงานป่าไม้</t>
  </si>
  <si>
    <t>อบต.ดงเค็ง</t>
  </si>
  <si>
    <t>จำนวน 54,600.00 บาท</t>
  </si>
  <si>
    <t>จ้างเหมาบริการกู้ชีพ</t>
  </si>
  <si>
    <t>จำนวน 44,640.00 บาท</t>
  </si>
  <si>
    <t>จ้างเหมาบริการรถ รับส่ง นักเรียนศูนย์ฯพัฒนาเด็กเล็กวัดชัยศรี</t>
  </si>
  <si>
    <t>นายสมพร  เพียรเสมอ</t>
  </si>
  <si>
    <t>จำนวน  14,370.00  บาท</t>
  </si>
  <si>
    <t>จ้างเหมาบริการจดมิเตอร์น้ำประปา</t>
  </si>
  <si>
    <t>นายวันดี  พิมคีรี</t>
  </si>
  <si>
    <t>จำนวน  3,360.00 บาท</t>
  </si>
  <si>
    <t>จ้างเหมาบริการทำพวงมาลาดอกไม้สดเนื่องในวันน้อมรำลึกในพระมหากรุณาธิคุณพระบาทสมเด็จพระปรมินทร์มหาภูมิพลอดุลยเดชฯ เนื่องในวันคล้ายวันสวรรคต ร.9</t>
  </si>
  <si>
    <t>นายประยูร  ทองโสม</t>
  </si>
  <si>
    <t>จำนวน  1,500.00 บาท</t>
  </si>
  <si>
    <t>รวม</t>
  </si>
  <si>
    <t>สรุปผลการจัดซื้อจัดจ้างหรือการจัดหาพัสดุ ประจำปีงบประมาณ พ.ศ. 2566 ระหว่างเดือน ตุลาคม 2565 - กันยายน 2566</t>
  </si>
  <si>
    <t>องค์การบริหารส่วนตำบลดงเค็ง อำเภอหนองสองห้อง จังหวัดขอนแก่น</t>
  </si>
  <si>
    <t>-2-</t>
  </si>
  <si>
    <t>ยอดยกมา</t>
  </si>
  <si>
    <t>โครงการปรับปรุงซ่อมแซมถนนหินคลุกบ้านหัวละเลิง หมู่ที่ 6</t>
  </si>
  <si>
    <t>ร้านบี บี ก่อสร้าง</t>
  </si>
  <si>
    <t>จำนวน  358,000.00 บาท</t>
  </si>
  <si>
    <t>โครงการปรับปรุงซ่อมแซมถนนโดยลงหินคลุกบ้านโนนม่วง หมู่ที่ 7</t>
  </si>
  <si>
    <t>ร้าน บี บี ก่อสร้าง</t>
  </si>
  <si>
    <t>จำนวน 403,000.00 บาท</t>
  </si>
  <si>
    <t>โครงการรปรับปรุงซ่อมแซมถนนโดยลงหินคลุก บ้านโกรกหมู่ที่ 10 – บ้านหนองสรวงหมู่ที่ 11</t>
  </si>
  <si>
    <t>ร้านเพ็ชรตระกูล</t>
  </si>
  <si>
    <t>จำนวน  275,300.00  บาท</t>
  </si>
  <si>
    <t>โครงการปรับปรุงซ่อมแซมถนนโดยลงหินคลุกบ้านหนองโบสถ์พัฒนา หมู่ที่ 13</t>
  </si>
  <si>
    <t>จำนวน 221,000.00 บาท</t>
  </si>
  <si>
    <t>โครงการปรับปรุงซ่อมแซมถนนโดยลงหินคลุก บ้านดงเค็ง หมู่ที่ 8</t>
  </si>
  <si>
    <t>จำนวน 225,000.00 บาท</t>
  </si>
  <si>
    <t>โครงการปรับปรุงซ่อมแซมถนนโดยลงหินคลุก บ้านหนองหญ้าขาว หมู่ที่ 1</t>
  </si>
  <si>
    <t>จำนวน 60,000.00 บาท</t>
  </si>
  <si>
    <t>โครงการปรับปรุงระบบประปา บ้านหัวละเลิง หมู่ที่ 6</t>
  </si>
  <si>
    <t xml:space="preserve">บริษัทปิยะวัฒน์ซ๊อาร์คอนสตรัคส์ชั่น จำกัด </t>
  </si>
  <si>
    <t>จำนวน  77,000.00 บาท</t>
  </si>
  <si>
    <t>โครงการปรับปรุงระบบประปา จากบ้านโนนม่วงหมู่ที่ 7 – ทางเข้าบ้านโกรก หมู่ที่ 10</t>
  </si>
  <si>
    <t>-3-</t>
  </si>
  <si>
    <t>โครงการงานฝังกลบขยะมูลฝอยบริเวณบ่อขยะ บ้านหนองสรวง หมู่ที่ 11</t>
  </si>
  <si>
    <t>ร้าน H.N.M.Surveying</t>
  </si>
  <si>
    <t>จำนวน 150,000.00 บาท</t>
  </si>
  <si>
    <t>จัดซื้อน้ำมันเชื้อเพลิงและน้ำมันประจำเดือนพฤศจิกายน 2565</t>
  </si>
  <si>
    <t>จำนวน 18,400.00 บาท</t>
  </si>
  <si>
    <t>จัดซื้อวัสดุอุปกรณ์กีฬา ประจำปี  2566</t>
  </si>
  <si>
    <t>MT-วัสดุภัณฑ์</t>
  </si>
  <si>
    <t>จำนวน  50,000.00 บาท</t>
  </si>
  <si>
    <t>จ้างเหมาบริการคนงานทั่วไป(สำนักปลัด)</t>
  </si>
  <si>
    <t>จำนวน  48,267.00 บาท</t>
  </si>
  <si>
    <t>จ้างเหมาบริการคนงานป่าไม้(กองคลัง)</t>
  </si>
  <si>
    <t>จำนวน 7,000.00 บาท</t>
  </si>
  <si>
    <t>จ้างเหมาบริการคนงานทั่วไป(กองช่าง)</t>
  </si>
  <si>
    <t>จำนวน 7,000.00  บาท</t>
  </si>
  <si>
    <t>จ้างเหมาบริการคนงานทั่วไป(กองการศึกษา)</t>
  </si>
  <si>
    <t>จำนวน 21,000.00 บาท</t>
  </si>
  <si>
    <t>จำนวน 43,200.00 บาท</t>
  </si>
  <si>
    <t>-4-</t>
  </si>
  <si>
    <t>จำนวน  52,650.00 บาท</t>
  </si>
  <si>
    <t>นายวันดี  พิมพ์คีรี</t>
  </si>
  <si>
    <t>จำนวน 3,370.00  บาท</t>
  </si>
  <si>
    <t>จ้างเหมาบริการรถรับ-ส่งนักเรียนศูนย์ฯ</t>
  </si>
  <si>
    <t>จำนวน 15,000.00 บาท</t>
  </si>
  <si>
    <t>จ้างเหมาบริการพื้นที่เก็บข้อมูลระบบสาร สารบรรณอิเล็กทรอนิกส์ปีงบประมาณ 2565</t>
  </si>
  <si>
    <t>บริษัทบิกบีโซลูชั่น จำกัด</t>
  </si>
  <si>
    <t>จำนวน 6,955.00 บาท</t>
  </si>
  <si>
    <t>จ้างเหมาบริการทำป้ายโครงการรณรงค์สวมหมวกนิรภัย 100% ในวันที่ 11 พ.ย.2565</t>
  </si>
  <si>
    <t>ร้านสมบูรณ์อิงค์เจท</t>
  </si>
  <si>
    <t>จำนวน 420.00  บาท</t>
  </si>
  <si>
    <t>จ้างเหมาบริการซ่อมบำรุงรักษารถบรรทุกขยะทะเบียน ขก 848139</t>
  </si>
  <si>
    <t>ร้านธนพลการยาง</t>
  </si>
  <si>
    <t>จำนวน 3,000.00 บาท</t>
  </si>
  <si>
    <t>จ้างเหมาบริการซ่อมแซมบำรุงรักษารถยนต์ส่วนกลางทะเบียน กธ 376</t>
  </si>
  <si>
    <t>จำนวน 2,600.00 บาท</t>
  </si>
  <si>
    <t>อาหารเสริมนม สพฐ.และศพด.</t>
  </si>
  <si>
    <t>นายชวลิต  ชาติอิศรานุวัฒน์</t>
  </si>
  <si>
    <t>จำนวน  116,361.60 บาท</t>
  </si>
  <si>
    <t>.-5-</t>
  </si>
  <si>
    <t>โครงการปรับปรุงซ่อมแซมถนนในเขต อบต.ดงเค็ง</t>
  </si>
  <si>
    <t>ร้านเกรียงไกรวัสดุ</t>
  </si>
  <si>
    <t>จำนวน  86,000.00 บาท</t>
  </si>
  <si>
    <t>โครงการปรับปรุงซ่อมแซมถนนดินบ้านหนองสรวง หมู่ที่ 11 (ห้วยลำคลอง)</t>
  </si>
  <si>
    <t>ร้านกิตติยากรก่อสร้าง</t>
  </si>
  <si>
    <t>จำนวน 3,000.00  บาท</t>
  </si>
  <si>
    <t>จัดซื้อวัสดุน้ำมันเชื้อเพลิงและน้ำมันหล่อลื่น</t>
  </si>
  <si>
    <t>หจก.ฉัตรชัยบริการ</t>
  </si>
  <si>
    <t>จำนวน 19,400.00 บาท</t>
  </si>
  <si>
    <t>จัดซื้อวัสดุและอุปกรณ์ก่อสร้าง</t>
  </si>
  <si>
    <t>จำนวน 36,295.00 บาท</t>
  </si>
  <si>
    <t>จัดซื้อเครื่องกระจายเสียงพร้อมอุปกรณ์ของอบต.ดงเค็ง</t>
  </si>
  <si>
    <t>ร้านกรุงเทพฯเทคนิค</t>
  </si>
  <si>
    <t>จำนวน 32,000.00  บาท</t>
  </si>
  <si>
    <t>จัดซื้อวัสดุสำนักงาน(สำนักปลัด)</t>
  </si>
  <si>
    <t>ร้านมั่นคงพาณิชย์</t>
  </si>
  <si>
    <t>จำนวน 30,526.00 บาท</t>
  </si>
  <si>
    <t>จัดซื้อวัสดุสำนักงาน(กองคลัง)</t>
  </si>
  <si>
    <t>จำนวน 16,854.00 บาท</t>
  </si>
  <si>
    <t>จัดซื้อวัสดุสำนักงาน(กองการศึกษา)</t>
  </si>
  <si>
    <t>จำนวน  8,900.00 บาท</t>
  </si>
  <si>
    <t>-6-</t>
  </si>
  <si>
    <t>จัดซื้อวัสดุสำนักงาน(กองช่าง)</t>
  </si>
  <si>
    <t>จำนวน  8,450.00 บาท</t>
  </si>
  <si>
    <t>จัดซื้อวัสดุงานบ้านงานครัว(สำนักปลัด)</t>
  </si>
  <si>
    <t>ร้านE$F ค้าปลีก</t>
  </si>
  <si>
    <t>จำนวน 5,744.00  บาท</t>
  </si>
  <si>
    <t>จัดซื้อวัสดุและอุปกรณ์การแข่งขันกีฬาและพิธีเปิดการแข่งขันกีฬาประจำปี 2566</t>
  </si>
  <si>
    <t>จำนวน  3,970.00บาท</t>
  </si>
  <si>
    <t>จัดซื้ออาหารว่างและน้ำดื่มโครงการลดอุบัติเหตุทางถนนช่วงเทศกาลปีใหม่ ประจำปี 2566</t>
  </si>
  <si>
    <t>จำนวน  2,160.00 บาท</t>
  </si>
  <si>
    <t>จัดซื้อวัสดุสิ่งก่อสร้างระบบประปา (มิเตอร์น้ำ)</t>
  </si>
  <si>
    <t>ร้านที - มาร์ท</t>
  </si>
  <si>
    <t>จำนวน 16,000.00  บาท</t>
  </si>
  <si>
    <t>จัดซื้อวัสดุและอุปกรณ์ไฟฟ้าส่องสว่างสาธารณะ</t>
  </si>
  <si>
    <t>จำนวน 32,600.00 บาท</t>
  </si>
  <si>
    <t>จำนวน 84,500.00บาท</t>
  </si>
  <si>
    <t>จ้างเหมาบริการคนงานทั่วไป(คลัง)</t>
  </si>
  <si>
    <t>จำนวน 7,000.00บาท</t>
  </si>
  <si>
    <t>-7-</t>
  </si>
  <si>
    <t>จ้างเหมาบริการคนงานทั่วไป(ช่าง)</t>
  </si>
  <si>
    <t>จำนวน  7,000.00 บาท</t>
  </si>
  <si>
    <t>จำนวน 44,640.00  บาท</t>
  </si>
  <si>
    <t>จำนวน 44,640  บาท</t>
  </si>
  <si>
    <t>จำนวน 53,845.00  บาท</t>
  </si>
  <si>
    <t>จ้างเหมาจดมิเตอร์น้ำประปา</t>
  </si>
  <si>
    <t>จำนวน  3,400.00 บาท</t>
  </si>
  <si>
    <t>จ้างเหมาบริการรถ รับ-ส่ง นักเรียนศูนย์ฯ</t>
  </si>
  <si>
    <t>จำนวน 15,000.00  บาท</t>
  </si>
  <si>
    <t>จ้างเหมาบริการทำพวงมาลาดอกไม้สดน้อมรำลึกในพระบาทสมเด็จฯ</t>
  </si>
  <si>
    <t>จำนวน 1,500.00 บาท</t>
  </si>
  <si>
    <t>จ้างเหมาบริการซ่อมแซมเครื่องปรับอากาศห้องประชุม ของอบต.ดงเค็ง</t>
  </si>
  <si>
    <t>ร้านสันติภาพการไฟฟ้า</t>
  </si>
  <si>
    <t>จำนวน 4,600.00บาท</t>
  </si>
  <si>
    <t>จ้างเหมาบริการซ่อมแซมรถยนต์กู้ชีพ</t>
  </si>
  <si>
    <t>จำนวน 1,800.00บาท</t>
  </si>
  <si>
    <t>-8-</t>
  </si>
  <si>
    <t>จ้างเหมาบริการซ่อมแซมรถยนต์ส่วนกลาง</t>
  </si>
  <si>
    <t>จำนวน 5,000.00  บาท</t>
  </si>
  <si>
    <t>จ้างเหมาบริการซ่อมแซมบำรุงรักษารถยนต์กู้ชีพ</t>
  </si>
  <si>
    <t>ร้านอู่ช่างตี๋ ดีเซล</t>
  </si>
  <si>
    <t>จำนวน 2,950.00  บาท</t>
  </si>
  <si>
    <t>จ้างเหมาบริการซ่อมแซมบำรุงรักษารถยนต์ขยะ</t>
  </si>
  <si>
    <t>จำนวน  2,250.00 บาท</t>
  </si>
  <si>
    <t>จ้างเหมาบริการซ่อมแวมบำรุงรักษารถบรรทุกน้ำ</t>
  </si>
  <si>
    <t>จำนวน  1,200.00 บาท</t>
  </si>
  <si>
    <t>จ้างเหมาบริการเครื่องเสียง โครงการส่งเสริมกีฬาและนันทนาการเพื่อประชาชนประจำปี 2566</t>
  </si>
  <si>
    <t>นางเพ็ญ  ทัดนอก</t>
  </si>
  <si>
    <t>จำนวน 5,000.00 บาท</t>
  </si>
  <si>
    <t>จ้างเหมาบริการจัดสถานที่ โครงการส่งเสริมกีฬาและนันทนาการเพื่อประชาชน ประจำปี 2566</t>
  </si>
  <si>
    <t>โรงเรียนบ้านดงเค็ง</t>
  </si>
  <si>
    <t>จำนวน 2,000.00บาท</t>
  </si>
  <si>
    <t>จ้างเหมาบริการทำป้ายโครงการส่งเสริมกีฬาและนันทนาการเพื่อประชาชน ประจำปี 2566</t>
  </si>
  <si>
    <t>จำนวน 3,030.00บาท</t>
  </si>
  <si>
    <t>-9-</t>
  </si>
  <si>
    <t>จ้างเหมาบริการทำป้ายโครงการถังขยะเปียก  ลดโลกร้อน ประจำปี 2566</t>
  </si>
  <si>
    <t>จำนวน  400.00 บาท</t>
  </si>
  <si>
    <t>จ้างเหมาบริการทำป้ายโครงการป้องกันและลดอุบัติเหตุทางท้องถนนเทศกาลปีใหม่ 2566</t>
  </si>
  <si>
    <t>จำนวน 7,600.00  บาท</t>
  </si>
  <si>
    <t>โครงการปรับปรุงซ่อมแซมถนนดิน หมู่ที่5</t>
  </si>
  <si>
    <t>ร้าน H.N.M.surveying</t>
  </si>
  <si>
    <t>จำนวน 234,800.00  บาท</t>
  </si>
  <si>
    <t>โครงการปรับปรุงระบบประปาจากบ้านหนองดู่ หมู่ที่ 9 - แยกทางเข้าบ้านหนองสรวง หมู่ที่ 11</t>
  </si>
  <si>
    <t>หจก.โปรไพลอต</t>
  </si>
  <si>
    <t>จำนวน  123,700.00 บาท</t>
  </si>
  <si>
    <t>จำนวน 408,126.00บาท</t>
  </si>
  <si>
    <t>โครงการงานฝังกลบขยะมูลฝอยบริเวณบ่อขยะ บ้านหนองสรวง  หมู่ที่ 11</t>
  </si>
  <si>
    <t>จำนวน 240,900.00บาท</t>
  </si>
  <si>
    <t>จำนวน 23,000.00บาท</t>
  </si>
  <si>
    <t>จัดซื้อขนมโครงการวันเด็กแห่งชาติปี 2566</t>
  </si>
  <si>
    <t>ร้านน้องเล็ก</t>
  </si>
  <si>
    <t>จำนวน 20,000.00 บาท</t>
  </si>
  <si>
    <t>-10-</t>
  </si>
  <si>
    <t>จำนวน  7,800.00 บาท</t>
  </si>
  <si>
    <t>จัดซื้อวัสดุเวชภัณฑ์และวัสดุวิทยาศาสตร์ทางการแพทย์</t>
  </si>
  <si>
    <t>ร้านเจ เจ ชายน์</t>
  </si>
  <si>
    <t>จำนวน 13,250.00  บาท</t>
  </si>
  <si>
    <t>จัดซื้อวัสดุคอมเครื่องถ่ายเอกสาร(หมึกคอม canon)</t>
  </si>
  <si>
    <t>ร้าน ณัฐพลโอ.เอ</t>
  </si>
  <si>
    <t>ร้าน ณัฐพลโอ.เอ.</t>
  </si>
  <si>
    <t>จัดซื้อวัสดุและอุปกรณ์ไฟฟ้าและวิทยุ</t>
  </si>
  <si>
    <t>ร้านธัญญลักษณ์ไลท์ติ้ง</t>
  </si>
  <si>
    <t>จำนวน  2,750.00 บาท</t>
  </si>
  <si>
    <t>จัดซื้อวัสดุงานบ้านงานครัว</t>
  </si>
  <si>
    <t>ร้าน E$F ค้าปลีก</t>
  </si>
  <si>
    <t>จำนวน 4,216.00บาท</t>
  </si>
  <si>
    <t>จัดซื้อวัสดุและอุปกรณ์ถังขยะเปียกลดโลกร้อนปีงบประมาณ 2566</t>
  </si>
  <si>
    <t>ร้าน  T42 MAP Gis And Surver</t>
  </si>
  <si>
    <t>จำนวน 16,000.00บาท</t>
  </si>
  <si>
    <t>จ้างเหมาบริการคนงานทั่วไป(กองคลัง)</t>
  </si>
  <si>
    <t>จำนวน 45,323.00 บาท</t>
  </si>
  <si>
    <t>-11-</t>
  </si>
  <si>
    <t>จำนวน  17,499.00 บาท</t>
  </si>
  <si>
    <t>จำนวน  54,600.00 บาท</t>
  </si>
  <si>
    <t>จำนวน  44,640.00 บาท</t>
  </si>
  <si>
    <t>จำนวน  15,000.00 บาท</t>
  </si>
  <si>
    <t xml:space="preserve">นายวันดี  พิมคีรี </t>
  </si>
  <si>
    <t>จำนวน 3,415.00บาท</t>
  </si>
  <si>
    <t>จ้างเหมาบริการทำขบวนแห่รถปราสาทข้าวประเพณีบุญกุ้มข้าวใหญ่ ประจำปี 2566</t>
  </si>
  <si>
    <t>นางชณิภา  กระฉอดนอก</t>
  </si>
  <si>
    <t>จำนวน 55,000.00บาท</t>
  </si>
  <si>
    <t>จ้างเหมาบริการซ่อมแซมเครื่องถ่ายเอกสาร Samsung K22000</t>
  </si>
  <si>
    <t>ร้านณัฐพล โอ.เอ</t>
  </si>
  <si>
    <t>จำนวน 15,150.00บาท</t>
  </si>
  <si>
    <t>ร้านณัฐพลโอ.เอ</t>
  </si>
  <si>
    <t>-12-</t>
  </si>
  <si>
    <t>จ้างเหมาบริการทำป้ายประชาสัมพันธ์ ภาษีที่ดินฯ ปี 2566</t>
  </si>
  <si>
    <t>จำนวน  4,560.00 บาท</t>
  </si>
  <si>
    <t>จ้างเหมาบริการทำป้ายโครงการคัดกรองตรวจยาเสพติด</t>
  </si>
  <si>
    <t>จำนวน  51,714.00 บาท</t>
  </si>
  <si>
    <t>จำนวน  21,000.00 บาท</t>
  </si>
  <si>
    <t>จำนวน 54,000.00บาท</t>
  </si>
  <si>
    <t>จำนวน 26,880.00บาท</t>
  </si>
  <si>
    <t>จ้างเหมาบริการรถรับ-ส่งนักเรียน ศูนย์ฯ</t>
  </si>
  <si>
    <t>จำนวน 15,000.00บาท</t>
  </si>
  <si>
    <t>-13-</t>
  </si>
  <si>
    <t>จำนวน  3,470.00 บาท</t>
  </si>
  <si>
    <t>จ้างเหมาบริการซ่อมแซมรถกู้ชีพทะเบียน ผก.5549</t>
  </si>
  <si>
    <t>จำนวน 3,400.00 บาท</t>
  </si>
  <si>
    <t>จ้างเหมาบริการทำป้ายโครงการห้ามเผาบุกรุกป่าในเขตชุมชน ของ อบต.ดงเค็ง</t>
  </si>
  <si>
    <t>จำนวน  2,820.00 บาท</t>
  </si>
  <si>
    <t>จ้างเหมาบริการบำรุงรักษาและซ่อมแซมรถส่วนกลาง</t>
  </si>
  <si>
    <t>ร้านจันดี  พาณิชย์</t>
  </si>
  <si>
    <t>จำนวน  5,940.00 บาท</t>
  </si>
  <si>
    <t>จัดซื้อวัสดุสำนักงาน</t>
  </si>
  <si>
    <t>จำนวน  1,650.00 บาท</t>
  </si>
  <si>
    <t>จัดซื้อน้ำมันเชื้อเพลิงและน้ำมันหล่อลื่น</t>
  </si>
  <si>
    <t>หจก.ฉัตรชัยเจริญบริการ</t>
  </si>
  <si>
    <t>จำนวน 20,800.00บาท</t>
  </si>
  <si>
    <t>จัดซื้อวัสดุและอุปกรณ์ช่วยเหลือผู้ประสบภัย(อัคคีภัย)</t>
  </si>
  <si>
    <t>หจก.ฉัตรชัยเจริญ</t>
  </si>
  <si>
    <t>จำนวน 16,800.00บาท</t>
  </si>
  <si>
    <t>ร้านกาญจนา</t>
  </si>
  <si>
    <t>จำนวน 1,455.00บาท</t>
  </si>
  <si>
    <t>-14-</t>
  </si>
  <si>
    <t>ร้านที-มาร์ท</t>
  </si>
  <si>
    <t>จำนวน  8,460.00 บาท</t>
  </si>
  <si>
    <t>จำนวน 6,440.00 บาท</t>
  </si>
  <si>
    <t>จัดซื้อวัสดุและอุปกรณ์ยานพาหนะและขนส่ง</t>
  </si>
  <si>
    <t>ร้านธนพลซัพพลาย</t>
  </si>
  <si>
    <t>จำนวน  42,600.00 บาท</t>
  </si>
  <si>
    <t>จัดซื้อวัสดุและอุปกรณ์ก่อสร้างเพื่อจัดกิจกรรมจิตอาสาสร้างทางม้าลายที่ปลอดภัยหยุดอันตรายหน้าโรงเรียน</t>
  </si>
  <si>
    <t>จำนวน  3,325.00 บาท</t>
  </si>
  <si>
    <t>จัดซื้อวัสดุและอุปกรณ์ดับเพลิง</t>
  </si>
  <si>
    <t>จัดซื้อวัสดุและอุปกรณ์ถังขยะเปียกลดโลกร้อน ปีงบประมาณ 2566</t>
  </si>
  <si>
    <t>ร้าน T42 -Map gis and survey</t>
  </si>
  <si>
    <t>จำนวน 4,400.00บาท</t>
  </si>
  <si>
    <t>โครงการซ่อมแซมถนนผิวหินคลุกหมู่ที่ 10 - หมู่ที่ 7</t>
  </si>
  <si>
    <t>จำนวน 274,500.00บาท</t>
  </si>
  <si>
    <t>โครงการงานฝังกลบบ่อขยะมูลฝอยบริเวณบ่อขยะบ้านหนองสรวง หมู่ที่11</t>
  </si>
  <si>
    <t>จำนวน 252,000.00บาท</t>
  </si>
  <si>
    <t>-15-</t>
  </si>
  <si>
    <t>จ้างเหมาบริการคนงานทั่วไป (กองคลัง)</t>
  </si>
  <si>
    <t>จำนวน 83,000.00 บาท</t>
  </si>
  <si>
    <t>จ้างเหมาบริการคนงานทั่วไป (กองการศึกษา)</t>
  </si>
  <si>
    <t>จำนวน  37,113.00 บาท</t>
  </si>
  <si>
    <t>จำนวน 29,760.00บาท</t>
  </si>
  <si>
    <t>จำนวน 3,480.00บาท</t>
  </si>
  <si>
    <t>-16-</t>
  </si>
  <si>
    <t>จ้างเหมาบริการซ่อมแซมคอมพิวเตอร์(สำนักปลัด)</t>
  </si>
  <si>
    <t>ร้าน K.P.com</t>
  </si>
  <si>
    <t>จำนวน  1,300.00 บาท</t>
  </si>
  <si>
    <t>จ้างเหมาบริการบำรุงรักษาและซ่อมแซมคอมพิวเตอร์(สำนักปลัด)</t>
  </si>
  <si>
    <t>จำนวน 3,200.00 บาท</t>
  </si>
  <si>
    <t>จ้างเหมาบริการบำรุงรักษาและซ่อมแซมประตูบานกระจก ประจำศูนย์พัฒนาเด็กเล็กวัดชัยศรี</t>
  </si>
  <si>
    <t>นางสาวเสาวลักษณ์ หาญสมบัติ</t>
  </si>
  <si>
    <t>จำนวน  1,150.00 บาท</t>
  </si>
  <si>
    <t>จ้างเหมาบริการซักผ้า</t>
  </si>
  <si>
    <t>ร้านชาลีซักแห้ง สาขา 2</t>
  </si>
  <si>
    <t>จำนวน  790.00 บาท</t>
  </si>
  <si>
    <t>จ้างเหมาบริการทำป้ายโครงการวันท้องถิ่นไทย</t>
  </si>
  <si>
    <t>จำนวน  300.00 บาท</t>
  </si>
  <si>
    <t>จ้างเหมาบริการซ่อมแซมบำรุงรักษารถยนต์ส่วนกลาง</t>
  </si>
  <si>
    <t>ร้านวันดี พาณิชย์</t>
  </si>
  <si>
    <t>จำนวน 1,420.00บาท</t>
  </si>
  <si>
    <t>จ้างเหมาบริการซ่อมแซมบำรุงรักษาคอมฯ(สำนักปลัด)</t>
  </si>
  <si>
    <t>จำนวน 5,000.00บาท</t>
  </si>
  <si>
    <t>จ้างเหมาบริการซ่อมแซมบำรุงรักษาคอมฯ</t>
  </si>
  <si>
    <t>(กองการศึกษา)</t>
  </si>
  <si>
    <t>จำนวน 1,400.00บาท</t>
  </si>
  <si>
    <t>-17-</t>
  </si>
  <si>
    <t>จ้างเหมาบริการซ่อมแซมบำรุงรักษาคอมฯ(กองช่าง)</t>
  </si>
  <si>
    <t>จำนวน  4,800.00 บาท</t>
  </si>
  <si>
    <t>จ้างเหมาบริการทำป้ายโครงการรณรงค์ฉีดวัคซีนป้องกันโรคพิษสุนัขบ้าประจำปี 2566</t>
  </si>
  <si>
    <t>ร้าน สมบูรณ์อิงค์เจท</t>
  </si>
  <si>
    <t>จำนวน 400.00 บาท</t>
  </si>
  <si>
    <t>จ้างเหมาบริการบำรุงรักษาซ่อมแซมรถบรรทุกขยะ</t>
  </si>
  <si>
    <t>จำนวน  39,020.00 บาท</t>
  </si>
  <si>
    <t>จ้างเหมาบริการซ่อมแซมไฟฟ้าส่องสว่างสาธารณะภายในตำบล 13 หมู่บ้าน ของอบต.ดงเค็ง</t>
  </si>
  <si>
    <t>นายประสงค์  ไกรไธสง</t>
  </si>
  <si>
    <t>จำนวน  17,250.00 บาท</t>
  </si>
  <si>
    <t>จ้างเหมาบริการทำพวงมาลาดอกไม้สด</t>
  </si>
  <si>
    <t>จ้างเหมาบริการเปลี่ยนน้ำมันเครื่องรถบรรทุกขยะ</t>
  </si>
  <si>
    <t>จำนวน 1,450.00บาท</t>
  </si>
  <si>
    <t>จัดซื้อวัสดุน้ำมันเชื้อเพลิงและหล่อลื่น</t>
  </si>
  <si>
    <t>จำนวน 32,152.20บาท</t>
  </si>
  <si>
    <t>จัดซื้อวัสดุและอุปกรณ์คอมพิวเตอร์</t>
  </si>
  <si>
    <t>จำนวน 900.00บาท</t>
  </si>
  <si>
    <t>-18-</t>
  </si>
  <si>
    <t>จำนวน  5,397.00 บาท</t>
  </si>
  <si>
    <t>จัดซื้อวัสดุและอุปกรณ์โครงการรณรงค์ฉีดวัคซีนป้องกันโรคพิษสุนัขบ้าน ประจำปี 2566</t>
  </si>
  <si>
    <t>ร้านใจดี 3 ซัพพลาย</t>
  </si>
  <si>
    <t>จำนวน 38,815.00 บาท</t>
  </si>
  <si>
    <t>จำนวน  6,870.00 บาท</t>
  </si>
  <si>
    <t>จัดซื้อวัสดุและอุปกรณ์ช่วยเหลือผู้ประสบเหตุ(วาตภัย)บ้านหนองหญ้าขาวหมู่ที่ 1 และบ้านโกรก หมู่ที่ 10</t>
  </si>
  <si>
    <t>จำนวน  26,233.60 บาท</t>
  </si>
  <si>
    <t>จัดซื้อวัสดุและอุปกรณ์ก่อสร้าง(กองช่าง)</t>
  </si>
  <si>
    <t>หจก.จำลองชัยคอนกรีต</t>
  </si>
  <si>
    <t>จำนวน  8,280.00 บาท</t>
  </si>
  <si>
    <t>จำนวน 11,700.00บาท</t>
  </si>
  <si>
    <t>โครงการก่อสร้างรางระบายน้ำคอนกรีตรูปตัวยู บ้านโนนม่วงหมู่ที่ 7</t>
  </si>
  <si>
    <t>ร้านเพชรตระกูล</t>
  </si>
  <si>
    <t>จำนวน 205,500.00 บาท</t>
  </si>
  <si>
    <t>โครงการก่อสร้างถนนคสล.ภายในบ่อขยะบ้านหนองสรวง หมู่ที่ 11</t>
  </si>
  <si>
    <t>ร้าน เกรียงไกรวัสดุ</t>
  </si>
  <si>
    <t>จำนวน 461,000.00บาท</t>
  </si>
  <si>
    <t>-19-</t>
  </si>
  <si>
    <t>จำนวน  88,600.00 บาท</t>
  </si>
  <si>
    <t>จำนวน  39,000.00 บาท</t>
  </si>
  <si>
    <t>จำนวน  28,800.00 บาท</t>
  </si>
  <si>
    <t>จำนวน 3,500.00 บาท</t>
  </si>
  <si>
    <t>จ้างเหมาบริการทำป้ายโครงการป้องกันและลดอุบัติเหตุทางท้องถนนช่วงเทศกาลสงกรานต์ประจำปี 2566</t>
  </si>
  <si>
    <t>จำนวน 4,700.00บาท</t>
  </si>
  <si>
    <t>-20-</t>
  </si>
  <si>
    <t>จ้างเหมาบริการทำป้ายห้ามทิ้งขยะของ อบต.ดงเค็ง</t>
  </si>
  <si>
    <t>จำนวน  2,800.00 บาท</t>
  </si>
  <si>
    <t>จ้างเหมาบริการบำรุงรักษาและซ่อมแซมรถยนต์กู้ชีพหมายเลขทะเบียน  ผ.ก.5549</t>
  </si>
  <si>
    <t>จำนวน  7,830.00 บาท</t>
  </si>
  <si>
    <t>จ้างเหมาบริการทำป้ายโครงการห้ามทิ้งขยะบริเวณบ่อขยะ</t>
  </si>
  <si>
    <t>จำนวน  7,700.00 บาท</t>
  </si>
  <si>
    <t>จ้างเหมาบริการประกอบอาหารกลางวันโครงการหมู่บ้านน่าอยู่/อาศัยกำจัดผักตบชวา และวัชพืช</t>
  </si>
  <si>
    <t>นางวงเดือน  สีหาบุตร</t>
  </si>
  <si>
    <t>จำนวน  8,000.00 บาท</t>
  </si>
  <si>
    <t>จ้างเหมาบริการทำป้ายโครงการหมู่บ้านน่าอยู่/อาศัยกำจัดผักตบชวาและวัชพืช</t>
  </si>
  <si>
    <t>โครงการก่อสร้างถนน คสล.บ้านหัวละเลิง หมู่ที่ 6</t>
  </si>
  <si>
    <t>จำนวน 189,000.00บาท</t>
  </si>
  <si>
    <t>โครงการก่อสร้างถนนคสล.บ้านโนนชาด หมู่ที่ 5</t>
  </si>
  <si>
    <t>จำนวน 90,000.00 บาท</t>
  </si>
  <si>
    <t>โครงการปรับปรุงซ่อมแซมประตูรั้วบ่อขยะ บ้านหนองสรวง หมู่ที่ 11</t>
  </si>
  <si>
    <t>นายแดง  จันทร์แก้ว</t>
  </si>
  <si>
    <t>จำนวน 4,000.00บาท</t>
  </si>
  <si>
    <t>-21-</t>
  </si>
  <si>
    <t>โครงการปรับปรุงหนองสระ บ้านโนนม่วง หมู่ที่ 7</t>
  </si>
  <si>
    <t>ร้านH.N.M.Surveying</t>
  </si>
  <si>
    <t>จำนวน  91,000.00 บาท</t>
  </si>
  <si>
    <t>จำนวน  10,750.00 บาท</t>
  </si>
  <si>
    <t>จัดซื้อวัสดุ งานบ้านงานครัวศพด.วัดชัยศรี</t>
  </si>
  <si>
    <t>จำนวน  7,070.00 บาท</t>
  </si>
  <si>
    <t>จัดซื้อวัสดุและอุปกรณ์การศึกษา ศพด.วัดชัยศรี</t>
  </si>
  <si>
    <t>จำนวน  15,350.00 บาท</t>
  </si>
  <si>
    <t>จัดซื้อน้ำมันเชื้อเพลิงและน้ำมันหล่อลื่น ประจำเดือนเม.ย. 2566</t>
  </si>
  <si>
    <t>จำนวน  25,200.00 บาท</t>
  </si>
  <si>
    <t>จัดซื้อวัสดุและอุปกรณ์ช่วยเหลือประชาชนที่เดือดร้อนเหตุวาตภัย บ้านโกรก หมู่ที่ 10</t>
  </si>
  <si>
    <t>จำนวน 904.80 บาท</t>
  </si>
  <si>
    <t>จัดซื้อวัสดุคอมพิวเตอร์(กองช่าง)</t>
  </si>
  <si>
    <t>ร้านณัฐพลโอ.เอ.</t>
  </si>
  <si>
    <t>จำนวน 2,800.00 บาท</t>
  </si>
  <si>
    <t>จัดซื้ออาหารว่างและน้ำดื่ม บริการผู้ที่สัญจรไป-มาและผู้ที่มาใช้บริการโครงการป้องกันและลดอุบัติเหตุทางถนนช่วงเทศกาลสงกรานต์ประจำปี 2566</t>
  </si>
  <si>
    <t>จำนวน 2,520.00บาท</t>
  </si>
  <si>
    <t>-22-</t>
  </si>
  <si>
    <t>จัดซื้อวัสดุหมีกคอมพิวเตอร์เครื่องถ่ายเอกสาร Sharp(กองคลัง)</t>
  </si>
  <si>
    <t>จัดซื้อน้ำมันเชื้อเพลิงและหล่อลื่น</t>
  </si>
  <si>
    <t>ร้านวันดี  พาณิชย์</t>
  </si>
  <si>
    <t>จำนวน  1,550.00 บาท</t>
  </si>
  <si>
    <t>จำนวน  12,010.00 บาท</t>
  </si>
  <si>
    <t>จ้างเหมาบริการคนงานกู้ชีพ(สำนักปลัด)</t>
  </si>
  <si>
    <t>-23-</t>
  </si>
  <si>
    <t>จ้างเหมาบริการรถรับ-ส่ง นักเรียนศูนย์ฯ</t>
  </si>
  <si>
    <t>จ้างเหมาจดมิเตอร์น้ำประปา ประจำเดือนพฤษภาคม 2566</t>
  </si>
  <si>
    <t>จำนวน  3,505.00 บาท</t>
  </si>
  <si>
    <t>จ้างเหมาทำใบเสร็จค่าน้ำประปา</t>
  </si>
  <si>
    <t>ร้านบ้านใหม่ไชยพจน์</t>
  </si>
  <si>
    <t>จ้างเหมาบริการซ่อมแซมบำรุงรักษารถบรรทุกน้ำ หมายเลขทะเบียน ผพ.14</t>
  </si>
  <si>
    <t>ร้านจันดีพาณิชย์</t>
  </si>
  <si>
    <t>จำนวน  10,950.00 บาท</t>
  </si>
  <si>
    <t>จ้างเหมาบริการทำป้ายประชาสัมพันธ์ห้ามทิ้งขยะบริเวณบ่อขยะของ อบต.ดงเค็ง</t>
  </si>
  <si>
    <t>จ้างเหมาบริการซ่อมแซมบำรุงรักษา เครื่องปรับอากาศศูนย์พัฒนาเด็กเล็กฯ</t>
  </si>
  <si>
    <t>ร้านไอทีคอมบอย</t>
  </si>
  <si>
    <t>จำนวน 5,750.00 บาท</t>
  </si>
  <si>
    <t>จำนวน 5,750.00  บาท</t>
  </si>
  <si>
    <t>จ้างเหมาบริการซ่อมแซมบำรุงรักษา เครื่องปรับอากาศห้องประชุม</t>
  </si>
  <si>
    <t xml:space="preserve"> -</t>
  </si>
  <si>
    <t>จำนวน 7,500.00 บาท</t>
  </si>
  <si>
    <t>จ้างเหมาบริการทำป้ายโครงการฝึกอบรมชุดปฏิบัติการจิตอาสาภัยพิบัติ(กิจกรรมฝึกซ้อมแผนป้องกันและระงับอัคคีภัย)ประจำปี 2566</t>
  </si>
  <si>
    <t>นายแสงดาว  เจริญ</t>
  </si>
  <si>
    <t>จำนวน 11,000.00 บาท</t>
  </si>
  <si>
    <t>จ้างเหมาบริการอาหารว่างและน้ำดื่มโครงการปลูกต้นไม้เฉลิมพระเกียรติ</t>
  </si>
  <si>
    <t>จำนวน 11,000.00บาท</t>
  </si>
  <si>
    <t>จ้างเหมาบริการทำอาหารว่างและน้ำดื่มโครงการฝึกอบรมชุดปฏิบัติการจิตอาสาภัยพิบัติ ประจำ</t>
  </si>
  <si>
    <t>ปี 2566</t>
  </si>
  <si>
    <t>-24-</t>
  </si>
  <si>
    <t>จ้างเหมาบริการทำป้ายโครงการปลูกต้นไม้เฉลิมพระเกียรติ</t>
  </si>
  <si>
    <t>จำนวน  500.00 บาท</t>
  </si>
  <si>
    <t>จำนวน  29,400.00 บาท</t>
  </si>
  <si>
    <t>จำนวน  3,154.00 บาท</t>
  </si>
  <si>
    <t>จัดซื้อวัสดุและอุปกรณ์ช่วยเหลือประชาชนที่เดือดร้อนเหตุวาตภัย หมู่ที่ 1,หมู่ที่ 3,หมู่ที่ 10 และหมู่ที่ 13</t>
  </si>
  <si>
    <t>จำนวน  94,393.40 บาท</t>
  </si>
  <si>
    <t>ร้านเตี่ยบุ๋ง+แม่จิมลั้ง</t>
  </si>
  <si>
    <t>จำนวน  4,900.00 บาท</t>
  </si>
  <si>
    <t>จัดซื้อวัสดุและอุปกรณ์ก่อสร้างและประปา</t>
  </si>
  <si>
    <t>จำนวน 9,375.00 บาท</t>
  </si>
  <si>
    <t>จัดซื้อวัสดุและอุปกรณ์โครงการฝึกอบรมชุดปฏิบัติการจิตตอาสาภัยพิบัติ</t>
  </si>
  <si>
    <t>จัดซื้อวัสดุน้ำมันเชื้อเพลิง โครงการฝึกอบรมชุดปฏิบัติการจิตอาสาภัยพิบัติ</t>
  </si>
  <si>
    <t>นายธนันฐวัฒน์  สุพรรณนอก</t>
  </si>
  <si>
    <t>จำนวน  3,900.00 บาท</t>
  </si>
  <si>
    <t>จัดซื้อพันธุ์ไม้และดินปลูกโครงการปลูกป่าเฉลิมพระเกียรติ</t>
  </si>
  <si>
    <t>นายจันดี  พาณิชย์</t>
  </si>
  <si>
    <t>จำนวน 19,800.00บาท</t>
  </si>
  <si>
    <t>-25-</t>
  </si>
  <si>
    <t>อาหารเสริมนม รร.สพฐ.และศพด.วัดชัยศรี</t>
  </si>
  <si>
    <t>นายชวลิต  ชาติอิศรา</t>
  </si>
  <si>
    <t>จำนวน  113,657.40  บาท</t>
  </si>
  <si>
    <t>จำนวน  90,000.00 บาท</t>
  </si>
  <si>
    <t>จ้างเหมาบริการหน่วยงานกู้ชีพ</t>
  </si>
  <si>
    <t>จำนวน 39,000.00 บาท</t>
  </si>
  <si>
    <t>จำนวน 3,505.00บาท</t>
  </si>
  <si>
    <t>-26-</t>
  </si>
  <si>
    <t>จ้างเหมาบริการคนงานทั่วไป กองการศึกษา</t>
  </si>
  <si>
    <t>จำนวน  21,000.00  บาท</t>
  </si>
  <si>
    <t>จ้างเหมาบริการทำอาหารว่างและน้ำดื่มโครงการป้องกันและแก้ไขปัญหายาเสพติด</t>
  </si>
  <si>
    <t>นางกาญจนา  กุดนอก</t>
  </si>
  <si>
    <t>จำนวน  16,500.00 บาท</t>
  </si>
  <si>
    <t>จ้างเหมาบริการทำป้ายโครงการป้องกันและแก้ไขปัญหายาเสพติด</t>
  </si>
  <si>
    <t>จ้างเหมาบริการซ่อมแซมบำรุงรักษาน้ำประปาและเปลี่ยนมิเตอร์น้ำประปา ประจำหมู่บ้าน</t>
  </si>
  <si>
    <t>จำนวน  19,600.00 บาท</t>
  </si>
  <si>
    <t>จ้างเหมาบริการซ่อมแซมคอมพิวเตอร์ สำนักปลัด ทะเบียน อตต.416-59--00129</t>
  </si>
  <si>
    <t>ร้าน เค พี ดอทคอม</t>
  </si>
  <si>
    <t>จ้างเหมาบริการซ่อมแซมคอมพิวเตอร์(สำนักปลัด สป.สช.)</t>
  </si>
  <si>
    <t>ร้านเค พี ดอท คอม</t>
  </si>
  <si>
    <t>จำนวน 2,000.00 บาท</t>
  </si>
  <si>
    <t>จ้างเหมาบริการซ่อมแซมเครื่องปรับอากาศ(ชั้น 2 ห้องรองนายก)</t>
  </si>
  <si>
    <t>ร้านไอ ที คอมบอย</t>
  </si>
  <si>
    <t>จำนวน 4,700.00 บาท</t>
  </si>
  <si>
    <t>จ้างเหมาบริการทำอาหารว่างและน้ำดื่มโครงการฝึกอบรมเพิ่มศักยภาพกลุ่มอาสาสมัครพิทักษ์ป่าชุมชนอาสาสมัครป้องกันฝ่ายพลเรือนอาสาสมัครกู้ชีพ</t>
  </si>
  <si>
    <t>จำนวน 5,500.00บาท</t>
  </si>
  <si>
    <t>-27-</t>
  </si>
  <si>
    <t>จ้างเหมาบริการทำป้ายโครงการฝึกอบรมเพิ่มศักยภาพกลุ่มอาสาสมัครพิทักษ์ป่าชุมชนฯ</t>
  </si>
  <si>
    <t>จำนวน  400.00  บาท</t>
  </si>
  <si>
    <t>จ้างเหมาบริการซ่อมแซมบำรุงรักษารถยนต์ส่วนกลาง ทะเบียน กธ 376</t>
  </si>
  <si>
    <t>จำนวน  6,510.00 บาท</t>
  </si>
  <si>
    <t>จ้างเหมาบริการซ่อมแซมบำรุงรักษารถยนต์ขยะ ทะเบียน ขก.84-8139</t>
  </si>
  <si>
    <t>จำนวน  1,350.00 บาท</t>
  </si>
  <si>
    <t>จำนวน  29,600.00 บาท</t>
  </si>
  <si>
    <t>จัดซื้อวัสดุและอุปกรณ์เครื่องเขียนโครงการป้องกันและแก้ไขปัญหายาเสพติด</t>
  </si>
  <si>
    <t>ร้าน มั่นคงพาณิชย์</t>
  </si>
  <si>
    <t>จำนวน  8,250.00 บาท</t>
  </si>
  <si>
    <t>จัดซื้อวัสดุและอุปกรณ์คอมพิวเตอร์(สำนักปลัด)</t>
  </si>
  <si>
    <t>จำนวน 2,620.00 บาท</t>
  </si>
  <si>
    <t>จำนวน 3,366.00 บาท</t>
  </si>
  <si>
    <t>จัดซื้อวัสดุและอุปกรณ์ โครงการฝึกอบรมเพิ่มศักยภาพกลุ่มอาสาสมัครพิทักษ์ป่าชุมชน อาสาสมัครป้องกันฝ่ายพลเรือนฯ</t>
  </si>
  <si>
    <t>-28-</t>
  </si>
  <si>
    <t>จำนวน  37,725.00  บาท</t>
  </si>
  <si>
    <t>จัดซื้ออาหารเสริมนม รร.สพฐ.และศพด.วัดชัยศรี</t>
  </si>
  <si>
    <t>จำนวน  113,657.40 บาท</t>
  </si>
  <si>
    <t>โครงการงานฝังกลบขยะมูลฝอยบริเวณบ่อขยะ บ้านหนองสรวงหมู่ที่ 11</t>
  </si>
  <si>
    <t>ร้าน  H.N.M.Surveying</t>
  </si>
  <si>
    <t>จำนวน  200,000.00 บาท</t>
  </si>
  <si>
    <t>โครงการปรับปรุงซ่อมแซมถนนดิน หมู่ที่ 1</t>
  </si>
  <si>
    <t>จำนวน  9,000.00 บาท</t>
  </si>
  <si>
    <t>โครงการก่อสร้างถนนคสล.บ้านหนองหญ้าขาว หมู่ที่ 1</t>
  </si>
  <si>
    <t>จำนวน  257,600.00 บาท</t>
  </si>
  <si>
    <t>โครงการก่อสร้างถนน คสล.บ้านโนนชาด หมู่ที่ 5</t>
  </si>
  <si>
    <t>จำนวน 198,000.00 บาท</t>
  </si>
  <si>
    <t>โครงการก่อสร้างถนน คสล.บ้านโคกกลาง หมู่ที่ 12</t>
  </si>
  <si>
    <t>จำนวน 169,000.00 บาท</t>
  </si>
  <si>
    <t>โครงการก่อสร้างถนน คสล.บ้านหนองโบสถ์พัฒนา หมู่ที่ 13</t>
  </si>
  <si>
    <t>ร้าน H.N.M.Surveying จำนวน 227,500.00บาท</t>
  </si>
  <si>
    <t>-29-</t>
  </si>
  <si>
    <t>โครงการก่อสร้างถนน คสล.บ้านหนองช้างน้ำ หมู่ที่ 4</t>
  </si>
  <si>
    <t>ร้าน H.N.M.Surveying จำนวน 84,500.00บาท</t>
  </si>
  <si>
    <t>จ้างเหมาบริการหน่วยกู้ชีพ</t>
  </si>
  <si>
    <t>จำนวน 29,760.00 บาท</t>
  </si>
  <si>
    <t xml:space="preserve"> จำนวน 15,000.00บาท</t>
  </si>
  <si>
    <t>จำนวน 3,495.00 บาท</t>
  </si>
  <si>
    <t>-30-</t>
  </si>
  <si>
    <t>จ้างเหมาบริการทำป้าย ขับเคลื่อนวาระขับขี่ปลอดภัย 365 วัน</t>
  </si>
  <si>
    <t>จำนวน  3,250.00 บาท</t>
  </si>
  <si>
    <t>จ้างเหมาปรับปรุงซ่อมแซมถนนดิน หมู่ที่ 8</t>
  </si>
  <si>
    <t>ร้านรัตติยาภรณ์</t>
  </si>
  <si>
    <t>จำนวน 2,900.00 บาท</t>
  </si>
  <si>
    <t xml:space="preserve">จ้างเหมาบริการเปลี่ยนน้ำมันเครื่องรถบรรทุกขยะ ทะเบียน 84-8139 </t>
  </si>
  <si>
    <t>จำนวน  7,320.00 บาท</t>
  </si>
  <si>
    <t>จ้างเหมาบริการทำป้ายประชาสัมพันธ์ห้ามทิ้งขยะ ของ อบต.ดงเค็ง</t>
  </si>
  <si>
    <t>จำนวน 3,360.00  บาท</t>
  </si>
  <si>
    <t>จ้างเหมาบริการซ่อมแซมบำรุงรักษารถบรรทุกขยะ ทะเบียน  84-8139</t>
  </si>
  <si>
    <t>จำนวน  5,400.00  บาท</t>
  </si>
  <si>
    <t>จัดซื้อวัสดุและอุปกรณ์ช่วยเหลือผู้ประสบเหตุวาต</t>
  </si>
  <si>
    <t>ภัย   หมู่ที่ 8</t>
  </si>
  <si>
    <t>จำนวน  6,185.00 บาท</t>
  </si>
  <si>
    <t>จำนวน 3,955.00 บาท</t>
  </si>
  <si>
    <t>จัดซื้อวัสดุวิทยาศาสตร์หรือทางการแพทย์ของหน่วยกู้ชีพ</t>
  </si>
  <si>
    <t>หจก.เคชายด์เซนเตอร์ แอน  เมดิคอล</t>
  </si>
  <si>
    <t>จำนวน 15,873.00 บาท</t>
  </si>
  <si>
    <t>-31-</t>
  </si>
  <si>
    <t>จัดซื้อวัสดุครุภัณฑ์คอมพิวเตอร์(กองช่าง)</t>
  </si>
  <si>
    <t>ร้านเค พี ดอทคอม</t>
  </si>
  <si>
    <t xml:space="preserve"> จำนวน 5,700.00บาท</t>
  </si>
  <si>
    <t>จัดซื้อวัสดุคอมหมึกถ่ายเอกสาร</t>
  </si>
  <si>
    <t>ร้านณัฐพลโอเอ</t>
  </si>
  <si>
    <t>จำนวน 14,000.00 บาท</t>
  </si>
  <si>
    <t>จัดซื้อวัสดุคอมและอุปกรณ์คอมฯ</t>
  </si>
  <si>
    <t>จำนวน  1,400.00 บาท</t>
  </si>
  <si>
    <t>จำนวน 3,280.00 บาท</t>
  </si>
  <si>
    <t>จัดซื้อวัสดุและอุปกรณ์คอมฯ(กองการศึกษา)</t>
  </si>
  <si>
    <t>จำนวน  18,720.00 บาท</t>
  </si>
  <si>
    <t>จำนวน  13,755.00 บาท</t>
  </si>
  <si>
    <t>จัดซื้อวัสดุสำนักงาน(คลัง)</t>
  </si>
  <si>
    <t>จำนวน 20,925.00 บาท</t>
  </si>
  <si>
    <t>จัดซื้อวัสดุและอุปกรณ์ช่วยเหลือผู้ประสบเหตุวาตภัย</t>
  </si>
  <si>
    <t>จำนวน 12,098.00 บาท</t>
  </si>
  <si>
    <t>จัดซื้อวัสดุและอุปกรณ์การศึกษาศูนย์ฯ</t>
  </si>
  <si>
    <t>ร้านจิวฉ่างฮวด</t>
  </si>
  <si>
    <t xml:space="preserve"> จำนวน 28,630.00บาท</t>
  </si>
  <si>
    <t>-32-</t>
  </si>
  <si>
    <t>จัดซื้อวัสดุธูป-เทียน ตามโครงการประเพณีวันเข้าพรรษา</t>
  </si>
  <si>
    <t>โครงการก่อสร้างรางระบายน้ำคอนกรีตรูปตัวยู หมู่ที่ 9</t>
  </si>
  <si>
    <t>ห้างหุ้นส่วนจำกัดโปรไพลอต</t>
  </si>
  <si>
    <t>จำนวน  482,000.00 บาท</t>
  </si>
  <si>
    <t>โครงการก่อสร้างรั้วคอนกรีตบล็อกศูนย์เด็กเล็ก อบต.ดงเค็ง</t>
  </si>
  <si>
    <t>จำนวน 187,500.00 บาท</t>
  </si>
  <si>
    <t>โครงการก่อสร้างถนนคสล.บ้านดงเค็ง หมู่ที่ 8</t>
  </si>
  <si>
    <t>ร้านแพรพฤกษา</t>
  </si>
  <si>
    <t>จำนวน  269,500.00 บาท</t>
  </si>
  <si>
    <t>โครงการก่อสร้างถนนแอสฟัลท์ติกคอนกรีต หมู่ที่ 6</t>
  </si>
  <si>
    <t>ประกวดราคาอิเล็กทรอนิกส์(E-bidding)</t>
  </si>
  <si>
    <t>หจก.ไทยกิจแมซซีนเนอรี่</t>
  </si>
  <si>
    <t>จำนวน  9,426,000.00บาท</t>
  </si>
  <si>
    <t>โครงการก่อสร้างถนนแอสฟัลท์ติกคอนกรีต หมู่ที่ 8</t>
  </si>
  <si>
    <t>โครงการก่อสร้างถนนแอสฟัลท์ติกคอนกรีต หมู่ที่ 5</t>
  </si>
  <si>
    <t>จำนวน  9,361,735.00บาท</t>
  </si>
  <si>
    <t xml:space="preserve"> จำนวน 7,000.00บาท</t>
  </si>
  <si>
    <t>-33-</t>
  </si>
  <si>
    <t>จำนวน  39.000.00 บาท</t>
  </si>
  <si>
    <t>จ้างเหมาบริการคนงานกู้ชีพ</t>
  </si>
  <si>
    <t>จำนวน  29,760.00บาท</t>
  </si>
  <si>
    <t>จำนวน  15,000.00บาท</t>
  </si>
  <si>
    <t>นายวันดี พิมคีรี</t>
  </si>
  <si>
    <t>จำนวน  3,500.00บาท</t>
  </si>
  <si>
    <t>จ้างเหมาบริการซ่อมแซมและบำรุงรักษาคอมพิวเตอร์(สำนักปลัด)</t>
  </si>
  <si>
    <t>ร้าน เคพีดอทคอม</t>
  </si>
  <si>
    <t xml:space="preserve"> จำนวน 2,200.00บาท</t>
  </si>
  <si>
    <t>-34-</t>
  </si>
  <si>
    <t>จ้างเหมาบริการโครงการซ่อมแซมถนนดิน บ้านโนนม่วง หมู่ที่ 7</t>
  </si>
  <si>
    <t>นายคำปาน  สวดดี</t>
  </si>
  <si>
    <t>จำนวน 4,400.00 บาท</t>
  </si>
  <si>
    <t>จ้างเหมาบริการซักผ้าคลุมเก้าอี้</t>
  </si>
  <si>
    <t>ร้านชาลีซักแห้ง</t>
  </si>
  <si>
    <t>จำนวน  280.00 บาท</t>
  </si>
  <si>
    <t>จ้างเหมาบริการซ่อมแซมเครื่องปริ้นเตอร์(สำนักปลัด)</t>
  </si>
  <si>
    <t>จำนวน 6,900.00 บาท</t>
  </si>
  <si>
    <t>จ้างเหมาบริการซ่อมแซมบำรุงรักษาเครื่องปรับอากาศ(กองการศึกษา)</t>
  </si>
  <si>
    <t>จำนวน  7,430.00บาท</t>
  </si>
  <si>
    <t>จ้างเหมาบริการซ่อมแซมและบำรุง</t>
  </si>
  <si>
    <t>รักษาไฟฟ้าส่องสว่างสาธารณะ 13 หมู่บ้าน ภายในตำบลดงเค็ง</t>
  </si>
  <si>
    <t>จำนวน  23,500.00บาท</t>
  </si>
  <si>
    <t>จ้างเหมาบริการซ่อมแซมคอมพิวเตอร์(กองคลัง)</t>
  </si>
  <si>
    <t>จ้างเหมาปรับปรุงซ่อมแซมท่อน้ำประปา บ้านหัวละเลิง หมู่ที่ 6</t>
  </si>
  <si>
    <t>จำนวน  21,900.00บาท</t>
  </si>
  <si>
    <t xml:space="preserve"> จำนวน 26,936.00บาท</t>
  </si>
  <si>
    <t>-35-</t>
  </si>
  <si>
    <t>จำนวน 1,000.00 บาท</t>
  </si>
  <si>
    <t>จัดซื้อวัสดุและอุปกรณ์ซ่อมแซมน้ำประปา และวัสดุก่อสร้างงานประปา</t>
  </si>
  <si>
    <t>จำนวน  8,309.00 บาท</t>
  </si>
  <si>
    <t>จัดซื้อกล้องโทรทัศน์วงจรปิด(CCTV)พร้อมอุปกรณ์และติดตั้ง</t>
  </si>
  <si>
    <t>ร้านชัยภูมิกล้องวงจรปิด</t>
  </si>
  <si>
    <t>จำนวน 498,000.00 บาท</t>
  </si>
  <si>
    <t>จัดซื้อวัสดุและอุปกรณ์งานบ้านงานครัว</t>
  </si>
  <si>
    <t>จำนวน  2,220.00บาท</t>
  </si>
  <si>
    <t>จำนวน  24,610.00บาท</t>
  </si>
  <si>
    <t>จัดซื้อวัสดุหมึกคอมพิวเตอร์(สำนักปลัด)</t>
  </si>
  <si>
    <t>จัดซื่อวัสดุและอุปกรณ์ก่อสร้าง</t>
  </si>
  <si>
    <t>จำนวน  15,900.00บาท</t>
  </si>
  <si>
    <t xml:space="preserve"> จำนวน 4,980.00บาท</t>
  </si>
  <si>
    <t>-36-</t>
  </si>
  <si>
    <t>จัดซื้อวัสดุอุปกรณ์เพื่อรับรองในการต้อนรับคณะบุคคล(ผ้าต่วน)</t>
  </si>
  <si>
    <t>ร้าน จิวฉ่างฮวด</t>
  </si>
  <si>
    <t>จำนวน 5,250.00 บาท</t>
  </si>
  <si>
    <t>จัดซื้อวัสดุอุปกรณ์หมึกถ่ายเอกสาร(สำนักปลัด)</t>
  </si>
  <si>
    <t>ร้านณัฐพล โอ เอ</t>
  </si>
  <si>
    <t>จำนวน  8,500.00 บาท</t>
  </si>
  <si>
    <t>ร้านณัฐพล  โอ เอ</t>
  </si>
  <si>
    <t>จัดซื้อวัสดุอุปกรณ์หมึกถ่ายเอกสาร(กองช่าง)</t>
  </si>
  <si>
    <t>ร้านณัฐพลโอ เอ</t>
  </si>
  <si>
    <t>จำนวน 16,800.00 บาท</t>
  </si>
  <si>
    <t>จำนวน  5,315.00 บาท</t>
  </si>
  <si>
    <t>จัดซื้อวัสดุและอุปกรณ์ก่อสร้างงานประปา</t>
  </si>
  <si>
    <t>จำนวน  19,777.00บาท</t>
  </si>
  <si>
    <t>จัดซื้อวัสดุครุภัณฑ์คอมพิวเตอร์(กองคลัง)</t>
  </si>
  <si>
    <t>จำนวน  30,000.00 บาท</t>
  </si>
  <si>
    <t>โครงการปรับปรุงซ่อมแซมอาคารศูนย์เด็กเล็กวัดชัยศรี องค์การบริหารส่วนตำบลดงเค็ง</t>
  </si>
  <si>
    <t>จำนวน  340,000.00บาท</t>
  </si>
  <si>
    <t>-37-</t>
  </si>
  <si>
    <t>จ้างเหมาบริการคนงานทั่วไป (กองช่าง)</t>
  </si>
  <si>
    <t>จ้างเหมาบริการรคนงานทั่วไป(สำนักปลัด)</t>
  </si>
  <si>
    <t>จำนวน 82,760.00 บาท</t>
  </si>
  <si>
    <t>จ้างเหมาบริการรถรับ-ส่ง นักเรียน ศูนย์ฯ</t>
  </si>
  <si>
    <t>จ้างเหมาบริการรจดมิเตอร์น้ำประปา</t>
  </si>
  <si>
    <t>จำนวน  3,515.00บาท</t>
  </si>
  <si>
    <t>-38-</t>
  </si>
  <si>
    <t>จ้างเหมาบริการซักผ้า อบต.ดงเค็ง</t>
  </si>
  <si>
    <t>จำนวน 260.00 บาท</t>
  </si>
  <si>
    <t>จ้างเหมาบริการซ่อมแซมเปลี่ยนน้ำมันเครื่องรถยนต์ส่วนกลาง (กธ 376 ขก.)</t>
  </si>
  <si>
    <t>ร้านจันดี  พานิชย์</t>
  </si>
  <si>
    <t>จำนวน 6,020.00 บาท</t>
  </si>
  <si>
    <t>จ้างเหมาบริการซ่อมแซมบำรุงรักษารถบรรทุกน้ำ ผด.14 ขก.</t>
  </si>
  <si>
    <t>จำนวน 23,970.00 บาท</t>
  </si>
  <si>
    <t>จ้างเหมาบริการทำป้ายโครงการเศรษฐกิจพอเพียง</t>
  </si>
  <si>
    <t>จ้างเหมาบริการทำป้ายโครงการอบรมคุณธรรมจริยธรรม ประจำปี งบประมาณ 2566</t>
  </si>
  <si>
    <t>จ้างเหมาบริการทำป้ายโครงการหมู่บ้านติดตั้งกล้องวงจรปิด</t>
  </si>
  <si>
    <t>จำนวน  2,000.00 บาท</t>
  </si>
  <si>
    <t>จ้างเหมาบริการซ่อมแซมไฟฟ้าภายในสำนักงาน อบต.ดงเค็ง</t>
  </si>
  <si>
    <t>จำนวน  24,600.00บาท</t>
  </si>
  <si>
    <t>ร้านฉัตรเจริญบริการ</t>
  </si>
  <si>
    <t>จำนวน  27,910.00บาท</t>
  </si>
  <si>
    <t>-39-</t>
  </si>
  <si>
    <t>จัดซื้อวัสดุและอุปกรณ์ตามโครงการเศรษฐกิจพอเพียง ประจำปี 2566</t>
  </si>
  <si>
    <t>จำนวน 6,444.00 บาท</t>
  </si>
  <si>
    <t>จัดซื้อวัสดุและอุปกรณ์ไฟฟ้าส่องสว่างสาธารณะ 13 หมู่บ้าน</t>
  </si>
  <si>
    <t>ร้าน T-Mart</t>
  </si>
  <si>
    <t>จำนวน 8,500.00 บาท</t>
  </si>
  <si>
    <t>ร้านกาญจนาวัสดุ</t>
  </si>
  <si>
    <t>จำนวน  654.00 บาท</t>
  </si>
  <si>
    <t>จัดซื้อวัสดุและอุปกรณ์สำนักงาน(กองช่าง)</t>
  </si>
  <si>
    <t>จำนวน  7,575.00 บาท</t>
  </si>
  <si>
    <t>จัดซื้อวัสดุและอุปกรณ์สำนักงาน(สำนักปลัด)</t>
  </si>
  <si>
    <t>จำนวน  2,700.00 บาท</t>
  </si>
  <si>
    <t>จัดซื้อวัสดุและอุปกรณ์ไฟฟ้าฯ(กองช่าง)</t>
  </si>
  <si>
    <t>ร้านธัญลักษณ์ไลติ้ง</t>
  </si>
  <si>
    <t>จำนวน  12,900.00บาท</t>
  </si>
  <si>
    <t>จัดซื้อวัสดุซ่อมแซมสิ่งก่อสร้าง</t>
  </si>
  <si>
    <t>จำนวน  2,750.00บาท</t>
  </si>
  <si>
    <t>-40-</t>
  </si>
  <si>
    <t>จัดซื้อวัสดุและอุปกรณ์ก่อสร้างซ่อมแซมสิ่งก่อสร้าง</t>
  </si>
  <si>
    <t>จำนวน 2,200.00 บาท</t>
  </si>
  <si>
    <t>จัดซื้อถังขยะพลาสติก ขนาด 130 ลิตร</t>
  </si>
  <si>
    <t>ร้านออลนิว เทรดดิ้ง</t>
  </si>
  <si>
    <t>จำนวน 199,750.00 บาท</t>
  </si>
  <si>
    <t>จัดซื้อวัสดุและอุปกรณ์ตามโครงการอบรมคุณธรรม จริยธรรม ประจำปี 2566</t>
  </si>
  <si>
    <t>จำนวน 4,100.00 บาท</t>
  </si>
  <si>
    <t>จำนวน  3,955.00 บาท</t>
  </si>
  <si>
    <t>โครงการก่อสร้างถนนคสล.บ้านหนองสรวง หมู่ที่ 11</t>
  </si>
  <si>
    <t>จำนวน  284,000.00 บาท</t>
  </si>
  <si>
    <t>จ้างเหมาบริการสำรวจความพึงพอใจในการให้บริการของอปท.</t>
  </si>
  <si>
    <t>มหาวิทยาลัยขอนแก่น</t>
  </si>
  <si>
    <t>จัดซื้อรถยนต์ TOYOTA REVO 4 ประตู (ดีเซล) ขนาด 1 ตัน ปริมาตรกระบอกสูบไม่ต่ำกว่า 2,400 ซีซี</t>
  </si>
  <si>
    <t>บริษัทโตโยต้า แก่นนคร จำกัด</t>
  </si>
  <si>
    <t>จำนวน  848,000.00บาท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</si>
</sst>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4"/>
      <color theme="1"/>
      <name val="AngsanaUPC"/>
      <family val="1"/>
      <charset val="222"/>
    </font>
    <font>
      <sz val="12"/>
      <color theme="1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0" fontId="2" fillId="0" borderId="9" xfId="0" applyFont="1" applyBorder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B22DE-9F1B-4A42-A600-A48211AEBD2C}">
  <dimension ref="A1:J972"/>
  <sheetViews>
    <sheetView tabSelected="1" topLeftCell="A754" workbookViewId="0">
      <selection activeCell="F8" sqref="F8:F9"/>
    </sheetView>
  </sheetViews>
  <sheetFormatPr defaultRowHeight="21" x14ac:dyDescent="0.45"/>
  <cols>
    <col min="1" max="1" width="5.25" style="16" customWidth="1"/>
    <col min="2" max="2" width="28.625" style="16" customWidth="1"/>
    <col min="3" max="3" width="9.875" style="16" customWidth="1"/>
    <col min="4" max="4" width="10.25" style="16" customWidth="1"/>
    <col min="5" max="5" width="10.625" style="16" customWidth="1"/>
    <col min="6" max="6" width="11.875" style="16" customWidth="1"/>
    <col min="7" max="7" width="18.625" style="16" customWidth="1"/>
    <col min="8" max="8" width="19.625" style="16" customWidth="1"/>
    <col min="9" max="9" width="9" style="16" customWidth="1"/>
    <col min="10" max="16384" width="9" style="16"/>
  </cols>
  <sheetData>
    <row r="1" spans="1:10" x14ac:dyDescent="0.4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1.75" thickBot="1" x14ac:dyDescent="0.5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48" customHeight="1" thickBot="1" x14ac:dyDescent="0.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10" ht="29.25" customHeight="1" x14ac:dyDescent="0.45">
      <c r="A4" s="24">
        <v>1</v>
      </c>
      <c r="B4" s="24" t="s">
        <v>9</v>
      </c>
      <c r="C4" s="26">
        <v>21600</v>
      </c>
      <c r="D4" s="26">
        <v>21600</v>
      </c>
      <c r="E4" s="24" t="s">
        <v>10</v>
      </c>
      <c r="F4" s="24" t="s">
        <v>11</v>
      </c>
      <c r="G4" s="5" t="s">
        <v>12</v>
      </c>
      <c r="H4" s="5" t="s">
        <v>12</v>
      </c>
      <c r="I4" s="24"/>
    </row>
    <row r="5" spans="1:10" ht="21.75" thickBot="1" x14ac:dyDescent="0.5">
      <c r="A5" s="25"/>
      <c r="B5" s="25"/>
      <c r="C5" s="27"/>
      <c r="D5" s="27"/>
      <c r="E5" s="25"/>
      <c r="F5" s="25"/>
      <c r="G5" s="7" t="s">
        <v>13</v>
      </c>
      <c r="H5" s="7" t="s">
        <v>13</v>
      </c>
      <c r="I5" s="25"/>
    </row>
    <row r="6" spans="1:10" ht="23.25" customHeight="1" x14ac:dyDescent="0.45">
      <c r="A6" s="24">
        <v>2</v>
      </c>
      <c r="B6" s="24" t="s">
        <v>14</v>
      </c>
      <c r="C6" s="26">
        <v>8000</v>
      </c>
      <c r="D6" s="26">
        <v>8000</v>
      </c>
      <c r="E6" s="24" t="s">
        <v>10</v>
      </c>
      <c r="F6" s="24" t="s">
        <v>11</v>
      </c>
      <c r="G6" s="5" t="s">
        <v>15</v>
      </c>
      <c r="H6" s="5" t="s">
        <v>15</v>
      </c>
      <c r="I6" s="24"/>
    </row>
    <row r="7" spans="1:10" ht="28.5" customHeight="1" thickBot="1" x14ac:dyDescent="0.5">
      <c r="A7" s="25"/>
      <c r="B7" s="25"/>
      <c r="C7" s="27"/>
      <c r="D7" s="27"/>
      <c r="E7" s="25"/>
      <c r="F7" s="25"/>
      <c r="G7" s="7" t="s">
        <v>16</v>
      </c>
      <c r="H7" s="7" t="s">
        <v>16</v>
      </c>
      <c r="I7" s="25"/>
    </row>
    <row r="8" spans="1:10" x14ac:dyDescent="0.45">
      <c r="A8" s="24">
        <v>3</v>
      </c>
      <c r="B8" s="24" t="s">
        <v>17</v>
      </c>
      <c r="C8" s="26">
        <v>81613</v>
      </c>
      <c r="D8" s="26">
        <v>81613</v>
      </c>
      <c r="E8" s="24" t="s">
        <v>10</v>
      </c>
      <c r="F8" s="24" t="s">
        <v>11</v>
      </c>
      <c r="G8" s="5" t="s">
        <v>18</v>
      </c>
      <c r="H8" s="5" t="s">
        <v>18</v>
      </c>
      <c r="I8" s="24"/>
    </row>
    <row r="9" spans="1:10" ht="29.25" customHeight="1" thickBot="1" x14ac:dyDescent="0.5">
      <c r="A9" s="25"/>
      <c r="B9" s="25"/>
      <c r="C9" s="27"/>
      <c r="D9" s="27"/>
      <c r="E9" s="25"/>
      <c r="F9" s="25"/>
      <c r="G9" s="7" t="s">
        <v>19</v>
      </c>
      <c r="H9" s="7" t="s">
        <v>19</v>
      </c>
      <c r="I9" s="25"/>
    </row>
    <row r="10" spans="1:10" x14ac:dyDescent="0.45">
      <c r="A10" s="24">
        <v>4</v>
      </c>
      <c r="B10" s="24" t="s">
        <v>20</v>
      </c>
      <c r="C10" s="26">
        <v>54600</v>
      </c>
      <c r="D10" s="26">
        <v>54600</v>
      </c>
      <c r="E10" s="24" t="s">
        <v>10</v>
      </c>
      <c r="F10" s="24" t="s">
        <v>11</v>
      </c>
      <c r="G10" s="5" t="s">
        <v>21</v>
      </c>
      <c r="H10" s="5" t="s">
        <v>21</v>
      </c>
      <c r="I10" s="24"/>
    </row>
    <row r="11" spans="1:10" ht="21.75" thickBot="1" x14ac:dyDescent="0.5">
      <c r="A11" s="25"/>
      <c r="B11" s="25"/>
      <c r="C11" s="27"/>
      <c r="D11" s="27"/>
      <c r="E11" s="25"/>
      <c r="F11" s="25"/>
      <c r="G11" s="7" t="s">
        <v>22</v>
      </c>
      <c r="H11" s="7" t="s">
        <v>22</v>
      </c>
      <c r="I11" s="25"/>
    </row>
    <row r="12" spans="1:10" ht="17.25" customHeight="1" x14ac:dyDescent="0.45">
      <c r="A12" s="24">
        <v>5</v>
      </c>
      <c r="B12" s="24" t="s">
        <v>23</v>
      </c>
      <c r="C12" s="26">
        <v>44640</v>
      </c>
      <c r="D12" s="26">
        <v>44640</v>
      </c>
      <c r="E12" s="24" t="s">
        <v>10</v>
      </c>
      <c r="F12" s="24" t="s">
        <v>11</v>
      </c>
      <c r="G12" s="5" t="s">
        <v>21</v>
      </c>
      <c r="H12" s="5" t="s">
        <v>21</v>
      </c>
      <c r="I12" s="24"/>
    </row>
    <row r="13" spans="1:10" ht="22.5" customHeight="1" thickBot="1" x14ac:dyDescent="0.5">
      <c r="A13" s="25"/>
      <c r="B13" s="25"/>
      <c r="C13" s="27"/>
      <c r="D13" s="27"/>
      <c r="E13" s="25"/>
      <c r="F13" s="25"/>
      <c r="G13" s="7" t="s">
        <v>24</v>
      </c>
      <c r="H13" s="7" t="s">
        <v>24</v>
      </c>
      <c r="I13" s="25"/>
    </row>
    <row r="14" spans="1:10" ht="37.5" customHeight="1" x14ac:dyDescent="0.45">
      <c r="A14" s="24">
        <v>6</v>
      </c>
      <c r="B14" s="24" t="s">
        <v>25</v>
      </c>
      <c r="C14" s="26">
        <v>14370</v>
      </c>
      <c r="D14" s="26">
        <v>14360</v>
      </c>
      <c r="E14" s="24" t="s">
        <v>10</v>
      </c>
      <c r="F14" s="24" t="s">
        <v>11</v>
      </c>
      <c r="G14" s="5" t="s">
        <v>26</v>
      </c>
      <c r="H14" s="5" t="s">
        <v>26</v>
      </c>
      <c r="I14" s="24"/>
    </row>
    <row r="15" spans="1:10" ht="21.75" thickBot="1" x14ac:dyDescent="0.5">
      <c r="A15" s="25"/>
      <c r="B15" s="25"/>
      <c r="C15" s="27"/>
      <c r="D15" s="27"/>
      <c r="E15" s="25"/>
      <c r="F15" s="25"/>
      <c r="G15" s="7" t="s">
        <v>27</v>
      </c>
      <c r="H15" s="7" t="s">
        <v>27</v>
      </c>
      <c r="I15" s="25"/>
    </row>
    <row r="16" spans="1:10" x14ac:dyDescent="0.45">
      <c r="A16" s="24">
        <v>7</v>
      </c>
      <c r="B16" s="24" t="s">
        <v>28</v>
      </c>
      <c r="C16" s="26">
        <v>3360</v>
      </c>
      <c r="D16" s="26">
        <v>3360</v>
      </c>
      <c r="E16" s="24" t="s">
        <v>10</v>
      </c>
      <c r="F16" s="24" t="s">
        <v>11</v>
      </c>
      <c r="G16" s="5" t="s">
        <v>29</v>
      </c>
      <c r="H16" s="5" t="s">
        <v>29</v>
      </c>
      <c r="I16" s="24"/>
    </row>
    <row r="17" spans="1:9" ht="21.75" thickBot="1" x14ac:dyDescent="0.5">
      <c r="A17" s="25"/>
      <c r="B17" s="25"/>
      <c r="C17" s="27"/>
      <c r="D17" s="27"/>
      <c r="E17" s="25"/>
      <c r="F17" s="25"/>
      <c r="G17" s="7" t="s">
        <v>30</v>
      </c>
      <c r="H17" s="7" t="s">
        <v>30</v>
      </c>
      <c r="I17" s="25"/>
    </row>
    <row r="18" spans="1:9" ht="66" customHeight="1" x14ac:dyDescent="0.45">
      <c r="A18" s="24">
        <v>8</v>
      </c>
      <c r="B18" s="24" t="s">
        <v>31</v>
      </c>
      <c r="C18" s="26">
        <v>1500</v>
      </c>
      <c r="D18" s="26">
        <v>1500</v>
      </c>
      <c r="E18" s="24" t="s">
        <v>10</v>
      </c>
      <c r="F18" s="24" t="s">
        <v>11</v>
      </c>
      <c r="G18" s="5" t="s">
        <v>32</v>
      </c>
      <c r="H18" s="5" t="s">
        <v>32</v>
      </c>
      <c r="I18" s="24"/>
    </row>
    <row r="19" spans="1:9" ht="52.5" customHeight="1" thickBot="1" x14ac:dyDescent="0.5">
      <c r="A19" s="25"/>
      <c r="B19" s="25"/>
      <c r="C19" s="27"/>
      <c r="D19" s="27"/>
      <c r="E19" s="25"/>
      <c r="F19" s="25"/>
      <c r="G19" s="7" t="s">
        <v>33</v>
      </c>
      <c r="H19" s="7" t="s">
        <v>33</v>
      </c>
      <c r="I19" s="25"/>
    </row>
    <row r="20" spans="1:9" ht="21.75" thickBot="1" x14ac:dyDescent="0.5">
      <c r="A20" s="6"/>
      <c r="B20" s="7" t="s">
        <v>34</v>
      </c>
      <c r="C20" s="8">
        <f>SUM(C4:C19)</f>
        <v>229683</v>
      </c>
      <c r="D20" s="8">
        <v>229683</v>
      </c>
      <c r="E20" s="7"/>
      <c r="F20" s="7"/>
      <c r="G20" s="7"/>
      <c r="H20" s="7"/>
      <c r="I20" s="7"/>
    </row>
    <row r="21" spans="1:9" x14ac:dyDescent="0.45">
      <c r="A21" s="43" t="s">
        <v>37</v>
      </c>
      <c r="B21" s="43"/>
      <c r="C21" s="43"/>
      <c r="D21" s="43"/>
      <c r="E21" s="43"/>
      <c r="F21" s="43"/>
      <c r="G21" s="43"/>
      <c r="H21" s="43"/>
      <c r="I21" s="43"/>
    </row>
    <row r="22" spans="1:9" x14ac:dyDescent="0.45">
      <c r="A22" s="23" t="s">
        <v>35</v>
      </c>
      <c r="B22" s="23"/>
      <c r="C22" s="23"/>
      <c r="D22" s="23"/>
      <c r="E22" s="23"/>
      <c r="F22" s="23"/>
      <c r="G22" s="23"/>
      <c r="H22" s="23"/>
      <c r="I22" s="23"/>
    </row>
    <row r="23" spans="1:9" ht="21.75" thickBot="1" x14ac:dyDescent="0.5">
      <c r="A23" s="23" t="s">
        <v>36</v>
      </c>
      <c r="B23" s="23"/>
      <c r="C23" s="23"/>
      <c r="D23" s="23"/>
      <c r="E23" s="23"/>
      <c r="F23" s="23"/>
      <c r="G23" s="23"/>
      <c r="H23" s="23"/>
      <c r="I23" s="23"/>
    </row>
    <row r="24" spans="1:9" ht="42.75" thickBot="1" x14ac:dyDescent="0.5">
      <c r="A24" s="3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  <c r="I24" s="4" t="s">
        <v>8</v>
      </c>
    </row>
    <row r="25" spans="1:9" x14ac:dyDescent="0.45">
      <c r="A25" s="24"/>
      <c r="B25" s="24" t="s">
        <v>38</v>
      </c>
      <c r="C25" s="26">
        <v>229683</v>
      </c>
      <c r="D25" s="26">
        <v>229683</v>
      </c>
      <c r="E25" s="24"/>
      <c r="F25" s="24"/>
      <c r="G25" s="24"/>
      <c r="H25" s="24"/>
      <c r="I25" s="24"/>
    </row>
    <row r="26" spans="1:9" ht="21.75" thickBot="1" x14ac:dyDescent="0.5">
      <c r="A26" s="25"/>
      <c r="B26" s="25"/>
      <c r="C26" s="27"/>
      <c r="D26" s="27"/>
      <c r="E26" s="25"/>
      <c r="F26" s="25"/>
      <c r="G26" s="25"/>
      <c r="H26" s="25"/>
      <c r="I26" s="25"/>
    </row>
    <row r="27" spans="1:9" x14ac:dyDescent="0.45">
      <c r="A27" s="24">
        <v>9</v>
      </c>
      <c r="B27" s="24" t="s">
        <v>39</v>
      </c>
      <c r="C27" s="26">
        <v>358000</v>
      </c>
      <c r="D27" s="26">
        <v>358000</v>
      </c>
      <c r="E27" s="24" t="s">
        <v>10</v>
      </c>
      <c r="F27" s="24" t="s">
        <v>11</v>
      </c>
      <c r="G27" s="5" t="s">
        <v>40</v>
      </c>
      <c r="H27" s="5" t="s">
        <v>40</v>
      </c>
      <c r="I27" s="24"/>
    </row>
    <row r="28" spans="1:9" ht="21.75" thickBot="1" x14ac:dyDescent="0.5">
      <c r="A28" s="25"/>
      <c r="B28" s="25"/>
      <c r="C28" s="27"/>
      <c r="D28" s="27"/>
      <c r="E28" s="25"/>
      <c r="F28" s="25"/>
      <c r="G28" s="7" t="s">
        <v>41</v>
      </c>
      <c r="H28" s="7" t="s">
        <v>41</v>
      </c>
      <c r="I28" s="25"/>
    </row>
    <row r="29" spans="1:9" x14ac:dyDescent="0.45">
      <c r="A29" s="24">
        <v>10</v>
      </c>
      <c r="B29" s="24" t="s">
        <v>42</v>
      </c>
      <c r="C29" s="26">
        <v>403000</v>
      </c>
      <c r="D29" s="26">
        <v>403000</v>
      </c>
      <c r="E29" s="24" t="s">
        <v>10</v>
      </c>
      <c r="F29" s="24" t="s">
        <v>11</v>
      </c>
      <c r="G29" s="5" t="s">
        <v>43</v>
      </c>
      <c r="H29" s="5" t="s">
        <v>43</v>
      </c>
      <c r="I29" s="24"/>
    </row>
    <row r="30" spans="1:9" ht="21.75" thickBot="1" x14ac:dyDescent="0.5">
      <c r="A30" s="25"/>
      <c r="B30" s="25"/>
      <c r="C30" s="27"/>
      <c r="D30" s="27"/>
      <c r="E30" s="25"/>
      <c r="F30" s="25"/>
      <c r="G30" s="7" t="s">
        <v>44</v>
      </c>
      <c r="H30" s="7" t="s">
        <v>44</v>
      </c>
      <c r="I30" s="25"/>
    </row>
    <row r="31" spans="1:9" x14ac:dyDescent="0.45">
      <c r="A31" s="24">
        <v>12</v>
      </c>
      <c r="B31" s="24" t="s">
        <v>45</v>
      </c>
      <c r="C31" s="26">
        <v>275300</v>
      </c>
      <c r="D31" s="26">
        <v>275300</v>
      </c>
      <c r="E31" s="24" t="s">
        <v>10</v>
      </c>
      <c r="F31" s="24" t="s">
        <v>11</v>
      </c>
      <c r="G31" s="5" t="s">
        <v>46</v>
      </c>
      <c r="H31" s="5" t="s">
        <v>46</v>
      </c>
      <c r="I31" s="24"/>
    </row>
    <row r="32" spans="1:9" ht="21.75" thickBot="1" x14ac:dyDescent="0.5">
      <c r="A32" s="25"/>
      <c r="B32" s="25"/>
      <c r="C32" s="27"/>
      <c r="D32" s="27"/>
      <c r="E32" s="25"/>
      <c r="F32" s="25"/>
      <c r="G32" s="7" t="s">
        <v>47</v>
      </c>
      <c r="H32" s="7" t="s">
        <v>47</v>
      </c>
      <c r="I32" s="25"/>
    </row>
    <row r="33" spans="1:9" x14ac:dyDescent="0.45">
      <c r="A33" s="24">
        <v>13</v>
      </c>
      <c r="B33" s="24" t="s">
        <v>48</v>
      </c>
      <c r="C33" s="26">
        <v>221000</v>
      </c>
      <c r="D33" s="26">
        <v>221000</v>
      </c>
      <c r="E33" s="24" t="s">
        <v>10</v>
      </c>
      <c r="F33" s="24" t="s">
        <v>11</v>
      </c>
      <c r="G33" s="5" t="s">
        <v>46</v>
      </c>
      <c r="H33" s="5" t="s">
        <v>46</v>
      </c>
      <c r="I33" s="24"/>
    </row>
    <row r="34" spans="1:9" ht="21.75" thickBot="1" x14ac:dyDescent="0.5">
      <c r="A34" s="25"/>
      <c r="B34" s="25"/>
      <c r="C34" s="27"/>
      <c r="D34" s="27"/>
      <c r="E34" s="25"/>
      <c r="F34" s="25"/>
      <c r="G34" s="7" t="s">
        <v>49</v>
      </c>
      <c r="H34" s="7" t="s">
        <v>49</v>
      </c>
      <c r="I34" s="25"/>
    </row>
    <row r="35" spans="1:9" x14ac:dyDescent="0.45">
      <c r="A35" s="24">
        <v>14</v>
      </c>
      <c r="B35" s="24" t="s">
        <v>50</v>
      </c>
      <c r="C35" s="26">
        <v>225000</v>
      </c>
      <c r="D35" s="26">
        <v>225000</v>
      </c>
      <c r="E35" s="24" t="s">
        <v>10</v>
      </c>
      <c r="F35" s="24" t="s">
        <v>11</v>
      </c>
      <c r="G35" s="5" t="s">
        <v>40</v>
      </c>
      <c r="H35" s="5" t="s">
        <v>40</v>
      </c>
      <c r="I35" s="24"/>
    </row>
    <row r="36" spans="1:9" ht="21.75" thickBot="1" x14ac:dyDescent="0.5">
      <c r="A36" s="25"/>
      <c r="B36" s="25"/>
      <c r="C36" s="27"/>
      <c r="D36" s="27"/>
      <c r="E36" s="25"/>
      <c r="F36" s="25"/>
      <c r="G36" s="7" t="s">
        <v>51</v>
      </c>
      <c r="H36" s="7" t="s">
        <v>51</v>
      </c>
      <c r="I36" s="25"/>
    </row>
    <row r="37" spans="1:9" x14ac:dyDescent="0.45">
      <c r="A37" s="24">
        <v>15</v>
      </c>
      <c r="B37" s="24" t="s">
        <v>52</v>
      </c>
      <c r="C37" s="26">
        <v>60000</v>
      </c>
      <c r="D37" s="26">
        <v>60000</v>
      </c>
      <c r="E37" s="24" t="s">
        <v>10</v>
      </c>
      <c r="F37" s="24"/>
      <c r="G37" s="5" t="s">
        <v>40</v>
      </c>
      <c r="H37" s="5" t="s">
        <v>40</v>
      </c>
      <c r="I37" s="24"/>
    </row>
    <row r="38" spans="1:9" ht="21.75" thickBot="1" x14ac:dyDescent="0.5">
      <c r="A38" s="25"/>
      <c r="B38" s="25"/>
      <c r="C38" s="27"/>
      <c r="D38" s="27"/>
      <c r="E38" s="25"/>
      <c r="F38" s="25"/>
      <c r="G38" s="7" t="s">
        <v>53</v>
      </c>
      <c r="H38" s="7" t="s">
        <v>53</v>
      </c>
      <c r="I38" s="25"/>
    </row>
    <row r="39" spans="1:9" ht="42" x14ac:dyDescent="0.45">
      <c r="A39" s="24">
        <v>16</v>
      </c>
      <c r="B39" s="24" t="s">
        <v>54</v>
      </c>
      <c r="C39" s="26">
        <v>77000</v>
      </c>
      <c r="D39" s="26">
        <v>77000</v>
      </c>
      <c r="E39" s="24" t="s">
        <v>10</v>
      </c>
      <c r="F39" s="24" t="s">
        <v>11</v>
      </c>
      <c r="G39" s="5" t="s">
        <v>55</v>
      </c>
      <c r="H39" s="5" t="s">
        <v>55</v>
      </c>
      <c r="I39" s="24"/>
    </row>
    <row r="40" spans="1:9" ht="21.75" thickBot="1" x14ac:dyDescent="0.5">
      <c r="A40" s="25"/>
      <c r="B40" s="25"/>
      <c r="C40" s="27"/>
      <c r="D40" s="27"/>
      <c r="E40" s="25"/>
      <c r="F40" s="25"/>
      <c r="G40" s="7" t="s">
        <v>56</v>
      </c>
      <c r="H40" s="7" t="s">
        <v>56</v>
      </c>
      <c r="I40" s="25"/>
    </row>
    <row r="41" spans="1:9" ht="42" x14ac:dyDescent="0.45">
      <c r="A41" s="24">
        <v>17</v>
      </c>
      <c r="B41" s="24" t="s">
        <v>57</v>
      </c>
      <c r="C41" s="26">
        <v>77000</v>
      </c>
      <c r="D41" s="26">
        <v>70000</v>
      </c>
      <c r="E41" s="24" t="s">
        <v>10</v>
      </c>
      <c r="F41" s="24" t="s">
        <v>11</v>
      </c>
      <c r="G41" s="5" t="s">
        <v>55</v>
      </c>
      <c r="H41" s="5" t="s">
        <v>55</v>
      </c>
      <c r="I41" s="24"/>
    </row>
    <row r="42" spans="1:9" ht="21.75" thickBot="1" x14ac:dyDescent="0.5">
      <c r="A42" s="25"/>
      <c r="B42" s="25"/>
      <c r="C42" s="27"/>
      <c r="D42" s="27"/>
      <c r="E42" s="25"/>
      <c r="F42" s="25"/>
      <c r="G42" s="7" t="s">
        <v>56</v>
      </c>
      <c r="H42" s="7" t="s">
        <v>56</v>
      </c>
      <c r="I42" s="25"/>
    </row>
    <row r="43" spans="1:9" ht="21.75" thickBot="1" x14ac:dyDescent="0.5">
      <c r="A43" s="6"/>
      <c r="B43" s="7" t="s">
        <v>34</v>
      </c>
      <c r="C43" s="8">
        <f>SUM(C25:C42)</f>
        <v>1925983</v>
      </c>
      <c r="D43" s="8">
        <v>1925983</v>
      </c>
      <c r="E43" s="7"/>
      <c r="F43" s="7"/>
      <c r="G43" s="7"/>
      <c r="H43" s="7"/>
      <c r="I43" s="7"/>
    </row>
    <row r="44" spans="1:9" x14ac:dyDescent="0.45">
      <c r="A44" s="41"/>
      <c r="B44" s="41"/>
      <c r="C44" s="42"/>
      <c r="D44" s="42"/>
      <c r="E44" s="41"/>
      <c r="F44" s="41"/>
      <c r="G44" s="41"/>
      <c r="H44" s="41"/>
      <c r="I44" s="41"/>
    </row>
    <row r="45" spans="1:9" x14ac:dyDescent="0.45">
      <c r="A45" s="43" t="s">
        <v>58</v>
      </c>
      <c r="B45" s="43"/>
      <c r="C45" s="43"/>
      <c r="D45" s="43"/>
      <c r="E45" s="43"/>
      <c r="F45" s="43"/>
      <c r="G45" s="43"/>
      <c r="H45" s="43"/>
      <c r="I45" s="43"/>
    </row>
    <row r="46" spans="1:9" x14ac:dyDescent="0.45">
      <c r="A46" s="23" t="s">
        <v>35</v>
      </c>
      <c r="B46" s="23"/>
      <c r="C46" s="23"/>
      <c r="D46" s="23"/>
      <c r="E46" s="23"/>
      <c r="F46" s="23"/>
      <c r="G46" s="23"/>
      <c r="H46" s="23"/>
      <c r="I46" s="23"/>
    </row>
    <row r="47" spans="1:9" x14ac:dyDescent="0.45">
      <c r="A47" s="23" t="s">
        <v>36</v>
      </c>
      <c r="B47" s="23"/>
      <c r="C47" s="23"/>
      <c r="D47" s="23"/>
      <c r="E47" s="23"/>
      <c r="F47" s="23"/>
      <c r="G47" s="23"/>
      <c r="H47" s="23"/>
      <c r="I47" s="23"/>
    </row>
    <row r="48" spans="1:9" ht="21.75" thickBot="1" x14ac:dyDescent="0.5">
      <c r="A48" s="17"/>
    </row>
    <row r="49" spans="1:9" ht="42.75" thickBot="1" x14ac:dyDescent="0.5">
      <c r="A49" s="3" t="s">
        <v>0</v>
      </c>
      <c r="B49" s="4" t="s">
        <v>1</v>
      </c>
      <c r="C49" s="4" t="s">
        <v>2</v>
      </c>
      <c r="D49" s="4" t="s">
        <v>3</v>
      </c>
      <c r="E49" s="4" t="s">
        <v>4</v>
      </c>
      <c r="F49" s="4" t="s">
        <v>5</v>
      </c>
      <c r="G49" s="4" t="s">
        <v>6</v>
      </c>
      <c r="H49" s="4" t="s">
        <v>7</v>
      </c>
      <c r="I49" s="4" t="s">
        <v>8</v>
      </c>
    </row>
    <row r="50" spans="1:9" ht="21.75" thickBot="1" x14ac:dyDescent="0.5">
      <c r="A50" s="6"/>
      <c r="B50" s="7" t="s">
        <v>38</v>
      </c>
      <c r="C50" s="8">
        <v>1925983</v>
      </c>
      <c r="D50" s="8">
        <v>1925983</v>
      </c>
      <c r="E50" s="7"/>
      <c r="F50" s="7"/>
      <c r="G50" s="7"/>
      <c r="H50" s="7"/>
      <c r="I50" s="7"/>
    </row>
    <row r="51" spans="1:9" x14ac:dyDescent="0.45">
      <c r="A51" s="24">
        <v>18</v>
      </c>
      <c r="B51" s="24" t="s">
        <v>59</v>
      </c>
      <c r="C51" s="26">
        <v>150000</v>
      </c>
      <c r="D51" s="26">
        <v>150000</v>
      </c>
      <c r="E51" s="24" t="s">
        <v>10</v>
      </c>
      <c r="F51" s="24" t="s">
        <v>11</v>
      </c>
      <c r="G51" s="5" t="s">
        <v>60</v>
      </c>
      <c r="H51" s="5" t="s">
        <v>60</v>
      </c>
      <c r="I51" s="24"/>
    </row>
    <row r="52" spans="1:9" ht="21.75" thickBot="1" x14ac:dyDescent="0.5">
      <c r="A52" s="25"/>
      <c r="B52" s="25"/>
      <c r="C52" s="27"/>
      <c r="D52" s="27"/>
      <c r="E52" s="25"/>
      <c r="F52" s="25"/>
      <c r="G52" s="7" t="s">
        <v>61</v>
      </c>
      <c r="H52" s="7" t="s">
        <v>61</v>
      </c>
      <c r="I52" s="25"/>
    </row>
    <row r="53" spans="1:9" x14ac:dyDescent="0.45">
      <c r="A53" s="24">
        <v>19</v>
      </c>
      <c r="B53" s="24" t="s">
        <v>62</v>
      </c>
      <c r="C53" s="26">
        <v>18400</v>
      </c>
      <c r="D53" s="26">
        <v>18400</v>
      </c>
      <c r="E53" s="24" t="s">
        <v>10</v>
      </c>
      <c r="F53" s="24" t="s">
        <v>11</v>
      </c>
      <c r="G53" s="5" t="s">
        <v>12</v>
      </c>
      <c r="H53" s="5" t="s">
        <v>12</v>
      </c>
      <c r="I53" s="24"/>
    </row>
    <row r="54" spans="1:9" ht="21.75" thickBot="1" x14ac:dyDescent="0.5">
      <c r="A54" s="25"/>
      <c r="B54" s="25"/>
      <c r="C54" s="27"/>
      <c r="D54" s="27"/>
      <c r="E54" s="25"/>
      <c r="F54" s="25"/>
      <c r="G54" s="7" t="s">
        <v>63</v>
      </c>
      <c r="H54" s="7" t="s">
        <v>63</v>
      </c>
      <c r="I54" s="25"/>
    </row>
    <row r="55" spans="1:9" x14ac:dyDescent="0.45">
      <c r="A55" s="24">
        <v>20</v>
      </c>
      <c r="B55" s="24" t="s">
        <v>64</v>
      </c>
      <c r="C55" s="26">
        <v>50000</v>
      </c>
      <c r="D55" s="26">
        <v>50000</v>
      </c>
      <c r="E55" s="24" t="s">
        <v>10</v>
      </c>
      <c r="F55" s="24" t="s">
        <v>11</v>
      </c>
      <c r="G55" s="5" t="s">
        <v>65</v>
      </c>
      <c r="H55" s="5" t="s">
        <v>65</v>
      </c>
      <c r="I55" s="24"/>
    </row>
    <row r="56" spans="1:9" ht="21.75" thickBot="1" x14ac:dyDescent="0.5">
      <c r="A56" s="25"/>
      <c r="B56" s="25"/>
      <c r="C56" s="27"/>
      <c r="D56" s="27"/>
      <c r="E56" s="25"/>
      <c r="F56" s="25"/>
      <c r="G56" s="7" t="s">
        <v>66</v>
      </c>
      <c r="H56" s="7" t="s">
        <v>66</v>
      </c>
      <c r="I56" s="25"/>
    </row>
    <row r="57" spans="1:9" x14ac:dyDescent="0.45">
      <c r="A57" s="24">
        <v>21</v>
      </c>
      <c r="B57" s="24" t="s">
        <v>67</v>
      </c>
      <c r="C57" s="26">
        <v>48267</v>
      </c>
      <c r="D57" s="26">
        <v>48267</v>
      </c>
      <c r="E57" s="24" t="s">
        <v>10</v>
      </c>
      <c r="F57" s="24" t="s">
        <v>11</v>
      </c>
      <c r="G57" s="5" t="s">
        <v>21</v>
      </c>
      <c r="H57" s="5" t="s">
        <v>21</v>
      </c>
      <c r="I57" s="24"/>
    </row>
    <row r="58" spans="1:9" ht="21.75" thickBot="1" x14ac:dyDescent="0.5">
      <c r="A58" s="25"/>
      <c r="B58" s="25"/>
      <c r="C58" s="27"/>
      <c r="D58" s="27"/>
      <c r="E58" s="25"/>
      <c r="F58" s="25"/>
      <c r="G58" s="7" t="s">
        <v>68</v>
      </c>
      <c r="H58" s="7" t="s">
        <v>68</v>
      </c>
      <c r="I58" s="25"/>
    </row>
    <row r="59" spans="1:9" x14ac:dyDescent="0.45">
      <c r="A59" s="24">
        <v>22</v>
      </c>
      <c r="B59" s="24" t="s">
        <v>69</v>
      </c>
      <c r="C59" s="26">
        <v>7000</v>
      </c>
      <c r="D59" s="26">
        <v>7000</v>
      </c>
      <c r="E59" s="24" t="s">
        <v>10</v>
      </c>
      <c r="F59" s="24" t="s">
        <v>11</v>
      </c>
      <c r="G59" s="5" t="s">
        <v>21</v>
      </c>
      <c r="H59" s="5" t="s">
        <v>21</v>
      </c>
      <c r="I59" s="24"/>
    </row>
    <row r="60" spans="1:9" ht="21.75" thickBot="1" x14ac:dyDescent="0.5">
      <c r="A60" s="25"/>
      <c r="B60" s="25"/>
      <c r="C60" s="27"/>
      <c r="D60" s="27"/>
      <c r="E60" s="25"/>
      <c r="F60" s="25"/>
      <c r="G60" s="7" t="s">
        <v>70</v>
      </c>
      <c r="H60" s="7" t="s">
        <v>70</v>
      </c>
      <c r="I60" s="25"/>
    </row>
    <row r="61" spans="1:9" x14ac:dyDescent="0.45">
      <c r="A61" s="24">
        <v>23</v>
      </c>
      <c r="B61" s="24" t="s">
        <v>71</v>
      </c>
      <c r="C61" s="26">
        <v>7000</v>
      </c>
      <c r="D61" s="26">
        <v>7000</v>
      </c>
      <c r="E61" s="24" t="s">
        <v>10</v>
      </c>
      <c r="F61" s="24" t="s">
        <v>11</v>
      </c>
      <c r="G61" s="5" t="s">
        <v>21</v>
      </c>
      <c r="H61" s="5" t="s">
        <v>21</v>
      </c>
      <c r="I61" s="24"/>
    </row>
    <row r="62" spans="1:9" ht="21.75" thickBot="1" x14ac:dyDescent="0.5">
      <c r="A62" s="25"/>
      <c r="B62" s="25"/>
      <c r="C62" s="27"/>
      <c r="D62" s="27"/>
      <c r="E62" s="25"/>
      <c r="F62" s="25"/>
      <c r="G62" s="7" t="s">
        <v>72</v>
      </c>
      <c r="H62" s="7" t="s">
        <v>72</v>
      </c>
      <c r="I62" s="25"/>
    </row>
    <row r="63" spans="1:9" x14ac:dyDescent="0.45">
      <c r="A63" s="24">
        <v>24</v>
      </c>
      <c r="B63" s="24" t="s">
        <v>73</v>
      </c>
      <c r="C63" s="26">
        <v>21000</v>
      </c>
      <c r="D63" s="26">
        <v>21000</v>
      </c>
      <c r="E63" s="24" t="s">
        <v>10</v>
      </c>
      <c r="F63" s="24" t="s">
        <v>11</v>
      </c>
      <c r="G63" s="5" t="s">
        <v>21</v>
      </c>
      <c r="H63" s="5" t="s">
        <v>21</v>
      </c>
      <c r="I63" s="24"/>
    </row>
    <row r="64" spans="1:9" ht="21.75" thickBot="1" x14ac:dyDescent="0.5">
      <c r="A64" s="25"/>
      <c r="B64" s="25"/>
      <c r="C64" s="27"/>
      <c r="D64" s="27"/>
      <c r="E64" s="25"/>
      <c r="F64" s="25"/>
      <c r="G64" s="7" t="s">
        <v>74</v>
      </c>
      <c r="H64" s="7" t="s">
        <v>74</v>
      </c>
      <c r="I64" s="25"/>
    </row>
    <row r="65" spans="1:9" x14ac:dyDescent="0.45">
      <c r="A65" s="24">
        <v>25</v>
      </c>
      <c r="B65" s="24" t="s">
        <v>23</v>
      </c>
      <c r="C65" s="26">
        <v>43200</v>
      </c>
      <c r="D65" s="26">
        <v>43200</v>
      </c>
      <c r="E65" s="24" t="s">
        <v>10</v>
      </c>
      <c r="F65" s="24" t="s">
        <v>11</v>
      </c>
      <c r="G65" s="5" t="s">
        <v>21</v>
      </c>
      <c r="H65" s="5" t="s">
        <v>21</v>
      </c>
      <c r="I65" s="24"/>
    </row>
    <row r="66" spans="1:9" ht="21.75" thickBot="1" x14ac:dyDescent="0.5">
      <c r="A66" s="25"/>
      <c r="B66" s="25"/>
      <c r="C66" s="27"/>
      <c r="D66" s="27"/>
      <c r="E66" s="25"/>
      <c r="F66" s="25"/>
      <c r="G66" s="7" t="s">
        <v>75</v>
      </c>
      <c r="H66" s="7" t="s">
        <v>75</v>
      </c>
      <c r="I66" s="25"/>
    </row>
    <row r="67" spans="1:9" ht="21.75" thickBot="1" x14ac:dyDescent="0.5">
      <c r="A67" s="6"/>
      <c r="B67" s="7" t="s">
        <v>34</v>
      </c>
      <c r="C67" s="8">
        <f>SUM(C50:C66)</f>
        <v>2270850</v>
      </c>
      <c r="D67" s="8">
        <v>2270850</v>
      </c>
      <c r="E67" s="7"/>
      <c r="F67" s="7"/>
      <c r="G67" s="7"/>
      <c r="H67" s="7"/>
      <c r="I67" s="7"/>
    </row>
    <row r="68" spans="1:9" x14ac:dyDescent="0.45">
      <c r="A68" s="17"/>
    </row>
    <row r="69" spans="1:9" x14ac:dyDescent="0.45">
      <c r="A69" s="17"/>
    </row>
    <row r="70" spans="1:9" x14ac:dyDescent="0.45">
      <c r="A70" s="23" t="s">
        <v>76</v>
      </c>
      <c r="B70" s="23"/>
      <c r="C70" s="23"/>
      <c r="D70" s="23"/>
      <c r="E70" s="23"/>
      <c r="F70" s="23"/>
      <c r="G70" s="23"/>
      <c r="H70" s="23"/>
      <c r="I70" s="23"/>
    </row>
    <row r="71" spans="1:9" x14ac:dyDescent="0.45">
      <c r="A71" s="23" t="s">
        <v>35</v>
      </c>
      <c r="B71" s="23"/>
      <c r="C71" s="23"/>
      <c r="D71" s="23"/>
      <c r="E71" s="23"/>
      <c r="F71" s="23"/>
      <c r="G71" s="23"/>
      <c r="H71" s="23"/>
      <c r="I71" s="23"/>
    </row>
    <row r="72" spans="1:9" x14ac:dyDescent="0.45">
      <c r="A72" s="23" t="s">
        <v>36</v>
      </c>
      <c r="B72" s="23"/>
      <c r="C72" s="23"/>
      <c r="D72" s="23"/>
      <c r="E72" s="23"/>
      <c r="F72" s="23"/>
      <c r="G72" s="23"/>
      <c r="H72" s="23"/>
      <c r="I72" s="23"/>
    </row>
    <row r="73" spans="1:9" ht="21.75" thickBot="1" x14ac:dyDescent="0.5">
      <c r="A73" s="17"/>
    </row>
    <row r="74" spans="1:9" ht="42.75" thickBot="1" x14ac:dyDescent="0.5">
      <c r="A74" s="3" t="s">
        <v>0</v>
      </c>
      <c r="B74" s="4" t="s">
        <v>1</v>
      </c>
      <c r="C74" s="4" t="s">
        <v>2</v>
      </c>
      <c r="D74" s="4" t="s">
        <v>3</v>
      </c>
      <c r="E74" s="4" t="s">
        <v>4</v>
      </c>
      <c r="F74" s="4" t="s">
        <v>5</v>
      </c>
      <c r="G74" s="4" t="s">
        <v>6</v>
      </c>
      <c r="H74" s="4" t="s">
        <v>7</v>
      </c>
      <c r="I74" s="4" t="s">
        <v>8</v>
      </c>
    </row>
    <row r="75" spans="1:9" ht="21.75" thickBot="1" x14ac:dyDescent="0.5">
      <c r="A75" s="6"/>
      <c r="B75" s="7" t="s">
        <v>38</v>
      </c>
      <c r="C75" s="8">
        <v>2270850</v>
      </c>
      <c r="D75" s="8">
        <v>2270850</v>
      </c>
      <c r="E75" s="7"/>
      <c r="F75" s="7"/>
      <c r="G75" s="7"/>
      <c r="H75" s="7"/>
      <c r="I75" s="7"/>
    </row>
    <row r="76" spans="1:9" x14ac:dyDescent="0.45">
      <c r="A76" s="19"/>
      <c r="B76" s="5"/>
      <c r="C76" s="5"/>
      <c r="D76" s="5"/>
      <c r="E76" s="5"/>
      <c r="F76" s="5"/>
      <c r="G76" s="5"/>
      <c r="H76" s="5"/>
      <c r="I76" s="24"/>
    </row>
    <row r="77" spans="1:9" x14ac:dyDescent="0.45">
      <c r="A77" s="19">
        <v>26</v>
      </c>
      <c r="B77" s="5" t="s">
        <v>20</v>
      </c>
      <c r="C77" s="20">
        <v>52650</v>
      </c>
      <c r="D77" s="20">
        <v>52650</v>
      </c>
      <c r="E77" s="5" t="s">
        <v>10</v>
      </c>
      <c r="F77" s="5" t="s">
        <v>11</v>
      </c>
      <c r="G77" s="5" t="s">
        <v>21</v>
      </c>
      <c r="H77" s="5" t="s">
        <v>21</v>
      </c>
      <c r="I77" s="37"/>
    </row>
    <row r="78" spans="1:9" ht="21.75" thickBot="1" x14ac:dyDescent="0.5">
      <c r="A78" s="21"/>
      <c r="B78" s="22"/>
      <c r="C78" s="22"/>
      <c r="D78" s="22"/>
      <c r="E78" s="22"/>
      <c r="F78" s="22"/>
      <c r="G78" s="7" t="s">
        <v>77</v>
      </c>
      <c r="H78" s="7" t="s">
        <v>77</v>
      </c>
      <c r="I78" s="25"/>
    </row>
    <row r="79" spans="1:9" x14ac:dyDescent="0.45">
      <c r="A79" s="24">
        <v>27</v>
      </c>
      <c r="B79" s="24" t="s">
        <v>28</v>
      </c>
      <c r="C79" s="26">
        <v>3370</v>
      </c>
      <c r="D79" s="26">
        <v>3370</v>
      </c>
      <c r="E79" s="24" t="s">
        <v>10</v>
      </c>
      <c r="F79" s="24" t="s">
        <v>11</v>
      </c>
      <c r="G79" s="5" t="s">
        <v>78</v>
      </c>
      <c r="H79" s="5" t="s">
        <v>78</v>
      </c>
      <c r="I79" s="24"/>
    </row>
    <row r="80" spans="1:9" ht="21.75" thickBot="1" x14ac:dyDescent="0.5">
      <c r="A80" s="25"/>
      <c r="B80" s="25"/>
      <c r="C80" s="27"/>
      <c r="D80" s="27"/>
      <c r="E80" s="25"/>
      <c r="F80" s="25"/>
      <c r="G80" s="7" t="s">
        <v>79</v>
      </c>
      <c r="H80" s="7" t="s">
        <v>79</v>
      </c>
      <c r="I80" s="25"/>
    </row>
    <row r="81" spans="1:9" x14ac:dyDescent="0.45">
      <c r="A81" s="24">
        <v>28</v>
      </c>
      <c r="B81" s="24" t="s">
        <v>80</v>
      </c>
      <c r="C81" s="26">
        <v>15000</v>
      </c>
      <c r="D81" s="26">
        <v>15000</v>
      </c>
      <c r="E81" s="24" t="s">
        <v>10</v>
      </c>
      <c r="F81" s="24" t="s">
        <v>11</v>
      </c>
      <c r="G81" s="5" t="s">
        <v>26</v>
      </c>
      <c r="H81" s="5" t="s">
        <v>26</v>
      </c>
      <c r="I81" s="24"/>
    </row>
    <row r="82" spans="1:9" ht="21.75" thickBot="1" x14ac:dyDescent="0.5">
      <c r="A82" s="25"/>
      <c r="B82" s="25"/>
      <c r="C82" s="27"/>
      <c r="D82" s="27"/>
      <c r="E82" s="25"/>
      <c r="F82" s="25"/>
      <c r="G82" s="7" t="s">
        <v>81</v>
      </c>
      <c r="H82" s="7" t="s">
        <v>81</v>
      </c>
      <c r="I82" s="25"/>
    </row>
    <row r="83" spans="1:9" ht="34.5" customHeight="1" x14ac:dyDescent="0.45">
      <c r="A83" s="24">
        <v>29</v>
      </c>
      <c r="B83" s="24" t="s">
        <v>82</v>
      </c>
      <c r="C83" s="26">
        <v>6955</v>
      </c>
      <c r="D83" s="26">
        <v>6955</v>
      </c>
      <c r="E83" s="24" t="s">
        <v>10</v>
      </c>
      <c r="F83" s="24" t="s">
        <v>11</v>
      </c>
      <c r="G83" s="5" t="s">
        <v>83</v>
      </c>
      <c r="H83" s="5" t="s">
        <v>83</v>
      </c>
      <c r="I83" s="24"/>
    </row>
    <row r="84" spans="1:9" ht="21.75" thickBot="1" x14ac:dyDescent="0.5">
      <c r="A84" s="25"/>
      <c r="B84" s="25"/>
      <c r="C84" s="27"/>
      <c r="D84" s="27"/>
      <c r="E84" s="25"/>
      <c r="F84" s="25"/>
      <c r="G84" s="7" t="s">
        <v>84</v>
      </c>
      <c r="H84" s="7" t="s">
        <v>84</v>
      </c>
      <c r="I84" s="25"/>
    </row>
    <row r="85" spans="1:9" x14ac:dyDescent="0.45">
      <c r="A85" s="24">
        <v>30</v>
      </c>
      <c r="B85" s="24" t="s">
        <v>85</v>
      </c>
      <c r="C85" s="24">
        <v>420</v>
      </c>
      <c r="D85" s="24">
        <v>420</v>
      </c>
      <c r="E85" s="24" t="s">
        <v>10</v>
      </c>
      <c r="F85" s="24" t="s">
        <v>11</v>
      </c>
      <c r="G85" s="5" t="s">
        <v>86</v>
      </c>
      <c r="H85" s="5" t="s">
        <v>86</v>
      </c>
      <c r="I85" s="24"/>
    </row>
    <row r="86" spans="1:9" ht="21.75" thickBot="1" x14ac:dyDescent="0.5">
      <c r="A86" s="25"/>
      <c r="B86" s="25"/>
      <c r="C86" s="25"/>
      <c r="D86" s="25"/>
      <c r="E86" s="25"/>
      <c r="F86" s="25"/>
      <c r="G86" s="7" t="s">
        <v>87</v>
      </c>
      <c r="H86" s="7" t="s">
        <v>87</v>
      </c>
      <c r="I86" s="25"/>
    </row>
    <row r="87" spans="1:9" x14ac:dyDescent="0.45">
      <c r="A87" s="24">
        <v>31</v>
      </c>
      <c r="B87" s="24" t="s">
        <v>88</v>
      </c>
      <c r="C87" s="26">
        <v>3000</v>
      </c>
      <c r="D87" s="26">
        <v>3000</v>
      </c>
      <c r="E87" s="24" t="s">
        <v>10</v>
      </c>
      <c r="F87" s="24" t="s">
        <v>11</v>
      </c>
      <c r="G87" s="5" t="s">
        <v>89</v>
      </c>
      <c r="H87" s="5" t="s">
        <v>89</v>
      </c>
      <c r="I87" s="24"/>
    </row>
    <row r="88" spans="1:9" ht="21.75" thickBot="1" x14ac:dyDescent="0.5">
      <c r="A88" s="25"/>
      <c r="B88" s="25"/>
      <c r="C88" s="27"/>
      <c r="D88" s="27"/>
      <c r="E88" s="25"/>
      <c r="F88" s="25"/>
      <c r="G88" s="7" t="s">
        <v>90</v>
      </c>
      <c r="H88" s="7" t="s">
        <v>90</v>
      </c>
      <c r="I88" s="25"/>
    </row>
    <row r="89" spans="1:9" x14ac:dyDescent="0.45">
      <c r="A89" s="24">
        <v>32</v>
      </c>
      <c r="B89" s="24" t="s">
        <v>91</v>
      </c>
      <c r="C89" s="26">
        <v>2600</v>
      </c>
      <c r="D89" s="26">
        <v>2600</v>
      </c>
      <c r="E89" s="24" t="s">
        <v>10</v>
      </c>
      <c r="F89" s="24" t="s">
        <v>11</v>
      </c>
      <c r="G89" s="5" t="s">
        <v>89</v>
      </c>
      <c r="H89" s="5" t="s">
        <v>89</v>
      </c>
      <c r="I89" s="24"/>
    </row>
    <row r="90" spans="1:9" ht="21.75" thickBot="1" x14ac:dyDescent="0.5">
      <c r="A90" s="25"/>
      <c r="B90" s="25"/>
      <c r="C90" s="27"/>
      <c r="D90" s="27"/>
      <c r="E90" s="25"/>
      <c r="F90" s="25"/>
      <c r="G90" s="7" t="s">
        <v>92</v>
      </c>
      <c r="H90" s="7" t="s">
        <v>92</v>
      </c>
      <c r="I90" s="25"/>
    </row>
    <row r="91" spans="1:9" x14ac:dyDescent="0.45">
      <c r="A91" s="24">
        <v>33</v>
      </c>
      <c r="B91" s="24" t="s">
        <v>93</v>
      </c>
      <c r="C91" s="26">
        <v>116361.60000000001</v>
      </c>
      <c r="D91" s="26">
        <v>116361.60000000001</v>
      </c>
      <c r="E91" s="24" t="s">
        <v>10</v>
      </c>
      <c r="F91" s="24" t="s">
        <v>11</v>
      </c>
      <c r="G91" s="5" t="s">
        <v>94</v>
      </c>
      <c r="H91" s="5" t="s">
        <v>94</v>
      </c>
      <c r="I91" s="24"/>
    </row>
    <row r="92" spans="1:9" ht="21.75" thickBot="1" x14ac:dyDescent="0.5">
      <c r="A92" s="25"/>
      <c r="B92" s="25"/>
      <c r="C92" s="27"/>
      <c r="D92" s="27"/>
      <c r="E92" s="25"/>
      <c r="F92" s="25"/>
      <c r="G92" s="7" t="s">
        <v>95</v>
      </c>
      <c r="H92" s="7" t="s">
        <v>95</v>
      </c>
      <c r="I92" s="25"/>
    </row>
    <row r="93" spans="1:9" ht="21.75" thickBot="1" x14ac:dyDescent="0.5">
      <c r="A93" s="6"/>
      <c r="B93" s="7" t="s">
        <v>34</v>
      </c>
      <c r="C93" s="8">
        <f>SUM(C75:C92)</f>
        <v>2471206.6</v>
      </c>
      <c r="D93" s="8">
        <v>2471206.6</v>
      </c>
      <c r="E93" s="7"/>
      <c r="F93" s="7"/>
      <c r="G93" s="7"/>
      <c r="H93" s="7"/>
      <c r="I93" s="7"/>
    </row>
    <row r="94" spans="1:9" x14ac:dyDescent="0.45">
      <c r="A94" s="23" t="s">
        <v>96</v>
      </c>
      <c r="B94" s="23"/>
      <c r="C94" s="23"/>
      <c r="D94" s="23"/>
      <c r="E94" s="23"/>
      <c r="F94" s="23"/>
      <c r="G94" s="23"/>
      <c r="H94" s="23"/>
      <c r="I94" s="23"/>
    </row>
    <row r="95" spans="1:9" x14ac:dyDescent="0.45">
      <c r="A95" s="23" t="s">
        <v>35</v>
      </c>
      <c r="B95" s="23"/>
      <c r="C95" s="23"/>
      <c r="D95" s="23"/>
      <c r="E95" s="23"/>
      <c r="F95" s="23"/>
      <c r="G95" s="23"/>
      <c r="H95" s="23"/>
      <c r="I95" s="23"/>
    </row>
    <row r="96" spans="1:9" x14ac:dyDescent="0.45">
      <c r="A96" s="23" t="s">
        <v>36</v>
      </c>
      <c r="B96" s="23"/>
      <c r="C96" s="23"/>
      <c r="D96" s="23"/>
      <c r="E96" s="23"/>
      <c r="F96" s="23"/>
      <c r="G96" s="23"/>
      <c r="H96" s="23"/>
      <c r="I96" s="23"/>
    </row>
    <row r="97" spans="1:9" ht="21.75" thickBot="1" x14ac:dyDescent="0.5">
      <c r="A97" s="17"/>
    </row>
    <row r="98" spans="1:9" ht="42.75" thickBot="1" x14ac:dyDescent="0.5">
      <c r="A98" s="3" t="s">
        <v>0</v>
      </c>
      <c r="B98" s="4" t="s">
        <v>1</v>
      </c>
      <c r="C98" s="4" t="s">
        <v>2</v>
      </c>
      <c r="D98" s="4" t="s">
        <v>3</v>
      </c>
      <c r="E98" s="4" t="s">
        <v>4</v>
      </c>
      <c r="F98" s="4" t="s">
        <v>5</v>
      </c>
      <c r="G98" s="4" t="s">
        <v>6</v>
      </c>
      <c r="H98" s="4" t="s">
        <v>7</v>
      </c>
      <c r="I98" s="4" t="s">
        <v>8</v>
      </c>
    </row>
    <row r="99" spans="1:9" ht="21.75" thickBot="1" x14ac:dyDescent="0.5">
      <c r="A99" s="6"/>
      <c r="B99" s="7" t="s">
        <v>38</v>
      </c>
      <c r="C99" s="8">
        <v>2471206.6</v>
      </c>
      <c r="D99" s="8">
        <v>2471206.6</v>
      </c>
      <c r="E99" s="7"/>
      <c r="F99" s="7"/>
      <c r="G99" s="7"/>
      <c r="H99" s="7"/>
      <c r="I99" s="7"/>
    </row>
    <row r="100" spans="1:9" x14ac:dyDescent="0.45">
      <c r="A100" s="19"/>
      <c r="B100" s="5"/>
      <c r="C100" s="5"/>
      <c r="D100" s="5"/>
      <c r="E100" s="5"/>
      <c r="F100" s="5"/>
      <c r="G100" s="5"/>
      <c r="H100" s="5"/>
      <c r="I100" s="24"/>
    </row>
    <row r="101" spans="1:9" ht="42" x14ac:dyDescent="0.45">
      <c r="A101" s="19">
        <v>34</v>
      </c>
      <c r="B101" s="5" t="s">
        <v>97</v>
      </c>
      <c r="C101" s="20">
        <v>86000</v>
      </c>
      <c r="D101" s="20">
        <v>86000</v>
      </c>
      <c r="E101" s="5" t="s">
        <v>10</v>
      </c>
      <c r="F101" s="5" t="s">
        <v>11</v>
      </c>
      <c r="G101" s="5" t="s">
        <v>98</v>
      </c>
      <c r="H101" s="5" t="s">
        <v>98</v>
      </c>
      <c r="I101" s="37"/>
    </row>
    <row r="102" spans="1:9" ht="21.75" thickBot="1" x14ac:dyDescent="0.5">
      <c r="A102" s="21"/>
      <c r="B102" s="22"/>
      <c r="C102" s="22"/>
      <c r="D102" s="22"/>
      <c r="E102" s="22"/>
      <c r="F102" s="22"/>
      <c r="G102" s="7" t="s">
        <v>99</v>
      </c>
      <c r="H102" s="7" t="s">
        <v>99</v>
      </c>
      <c r="I102" s="25"/>
    </row>
    <row r="103" spans="1:9" x14ac:dyDescent="0.45">
      <c r="A103" s="24">
        <v>35</v>
      </c>
      <c r="B103" s="24" t="s">
        <v>100</v>
      </c>
      <c r="C103" s="26">
        <v>3000</v>
      </c>
      <c r="D103" s="26">
        <v>3000</v>
      </c>
      <c r="E103" s="24" t="s">
        <v>10</v>
      </c>
      <c r="F103" s="24" t="s">
        <v>11</v>
      </c>
      <c r="G103" s="5" t="s">
        <v>101</v>
      </c>
      <c r="H103" s="5" t="s">
        <v>101</v>
      </c>
      <c r="I103" s="24"/>
    </row>
    <row r="104" spans="1:9" ht="21.75" thickBot="1" x14ac:dyDescent="0.5">
      <c r="A104" s="25"/>
      <c r="B104" s="25"/>
      <c r="C104" s="27"/>
      <c r="D104" s="27"/>
      <c r="E104" s="25"/>
      <c r="F104" s="25"/>
      <c r="G104" s="7" t="s">
        <v>102</v>
      </c>
      <c r="H104" s="7" t="s">
        <v>102</v>
      </c>
      <c r="I104" s="25"/>
    </row>
    <row r="105" spans="1:9" x14ac:dyDescent="0.45">
      <c r="A105" s="24">
        <v>36</v>
      </c>
      <c r="B105" s="24" t="s">
        <v>103</v>
      </c>
      <c r="C105" s="26">
        <v>19400</v>
      </c>
      <c r="D105" s="26">
        <v>19400</v>
      </c>
      <c r="E105" s="24" t="s">
        <v>10</v>
      </c>
      <c r="F105" s="24" t="s">
        <v>11</v>
      </c>
      <c r="G105" s="5" t="s">
        <v>104</v>
      </c>
      <c r="H105" s="5" t="s">
        <v>104</v>
      </c>
      <c r="I105" s="24"/>
    </row>
    <row r="106" spans="1:9" ht="21.75" thickBot="1" x14ac:dyDescent="0.5">
      <c r="A106" s="25"/>
      <c r="B106" s="25"/>
      <c r="C106" s="27"/>
      <c r="D106" s="27"/>
      <c r="E106" s="25"/>
      <c r="F106" s="25"/>
      <c r="G106" s="7" t="s">
        <v>105</v>
      </c>
      <c r="H106" s="7" t="s">
        <v>105</v>
      </c>
      <c r="I106" s="25"/>
    </row>
    <row r="107" spans="1:9" x14ac:dyDescent="0.45">
      <c r="A107" s="24">
        <v>37</v>
      </c>
      <c r="B107" s="24" t="s">
        <v>106</v>
      </c>
      <c r="C107" s="26">
        <v>36295</v>
      </c>
      <c r="D107" s="26">
        <v>36295</v>
      </c>
      <c r="E107" s="24" t="s">
        <v>10</v>
      </c>
      <c r="F107" s="24" t="s">
        <v>11</v>
      </c>
      <c r="G107" s="5" t="s">
        <v>104</v>
      </c>
      <c r="H107" s="5" t="s">
        <v>104</v>
      </c>
      <c r="I107" s="24"/>
    </row>
    <row r="108" spans="1:9" ht="21.75" thickBot="1" x14ac:dyDescent="0.5">
      <c r="A108" s="25"/>
      <c r="B108" s="25"/>
      <c r="C108" s="27"/>
      <c r="D108" s="27"/>
      <c r="E108" s="25"/>
      <c r="F108" s="25"/>
      <c r="G108" s="7" t="s">
        <v>107</v>
      </c>
      <c r="H108" s="7" t="s">
        <v>107</v>
      </c>
      <c r="I108" s="25"/>
    </row>
    <row r="109" spans="1:9" x14ac:dyDescent="0.45">
      <c r="A109" s="24">
        <v>38</v>
      </c>
      <c r="B109" s="24" t="s">
        <v>108</v>
      </c>
      <c r="C109" s="26">
        <v>32000</v>
      </c>
      <c r="D109" s="26">
        <v>32000</v>
      </c>
      <c r="E109" s="24" t="s">
        <v>10</v>
      </c>
      <c r="F109" s="24" t="s">
        <v>11</v>
      </c>
      <c r="G109" s="5" t="s">
        <v>109</v>
      </c>
      <c r="H109" s="5" t="s">
        <v>109</v>
      </c>
      <c r="I109" s="24"/>
    </row>
    <row r="110" spans="1:9" ht="21.75" thickBot="1" x14ac:dyDescent="0.5">
      <c r="A110" s="25"/>
      <c r="B110" s="25"/>
      <c r="C110" s="27"/>
      <c r="D110" s="27"/>
      <c r="E110" s="25"/>
      <c r="F110" s="25"/>
      <c r="G110" s="7" t="s">
        <v>110</v>
      </c>
      <c r="H110" s="7" t="s">
        <v>110</v>
      </c>
      <c r="I110" s="25"/>
    </row>
    <row r="111" spans="1:9" x14ac:dyDescent="0.45">
      <c r="A111" s="24">
        <v>39</v>
      </c>
      <c r="B111" s="24" t="s">
        <v>111</v>
      </c>
      <c r="C111" s="26">
        <v>30526</v>
      </c>
      <c r="D111" s="26">
        <v>30526</v>
      </c>
      <c r="E111" s="24" t="s">
        <v>10</v>
      </c>
      <c r="F111" s="24" t="s">
        <v>11</v>
      </c>
      <c r="G111" s="5" t="s">
        <v>112</v>
      </c>
      <c r="H111" s="5" t="s">
        <v>112</v>
      </c>
      <c r="I111" s="24"/>
    </row>
    <row r="112" spans="1:9" ht="21.75" thickBot="1" x14ac:dyDescent="0.5">
      <c r="A112" s="25"/>
      <c r="B112" s="25"/>
      <c r="C112" s="27"/>
      <c r="D112" s="27"/>
      <c r="E112" s="25"/>
      <c r="F112" s="25"/>
      <c r="G112" s="7" t="s">
        <v>113</v>
      </c>
      <c r="H112" s="7" t="s">
        <v>113</v>
      </c>
      <c r="I112" s="25"/>
    </row>
    <row r="113" spans="1:9" x14ac:dyDescent="0.45">
      <c r="A113" s="24">
        <v>40</v>
      </c>
      <c r="B113" s="24" t="s">
        <v>114</v>
      </c>
      <c r="C113" s="26">
        <v>16854</v>
      </c>
      <c r="D113" s="26">
        <v>16854</v>
      </c>
      <c r="E113" s="24" t="s">
        <v>10</v>
      </c>
      <c r="F113" s="24" t="s">
        <v>11</v>
      </c>
      <c r="G113" s="5" t="s">
        <v>112</v>
      </c>
      <c r="H113" s="5" t="s">
        <v>112</v>
      </c>
      <c r="I113" s="24"/>
    </row>
    <row r="114" spans="1:9" ht="21.75" thickBot="1" x14ac:dyDescent="0.5">
      <c r="A114" s="25"/>
      <c r="B114" s="25"/>
      <c r="C114" s="27"/>
      <c r="D114" s="27"/>
      <c r="E114" s="25"/>
      <c r="F114" s="25"/>
      <c r="G114" s="7" t="s">
        <v>115</v>
      </c>
      <c r="H114" s="7" t="s">
        <v>115</v>
      </c>
      <c r="I114" s="25"/>
    </row>
    <row r="115" spans="1:9" x14ac:dyDescent="0.45">
      <c r="A115" s="24">
        <v>41</v>
      </c>
      <c r="B115" s="24" t="s">
        <v>116</v>
      </c>
      <c r="C115" s="26">
        <v>8900</v>
      </c>
      <c r="D115" s="26">
        <v>8900</v>
      </c>
      <c r="E115" s="24" t="s">
        <v>10</v>
      </c>
      <c r="F115" s="24" t="s">
        <v>11</v>
      </c>
      <c r="G115" s="5" t="s">
        <v>112</v>
      </c>
      <c r="H115" s="5" t="s">
        <v>112</v>
      </c>
      <c r="I115" s="24"/>
    </row>
    <row r="116" spans="1:9" ht="21.75" thickBot="1" x14ac:dyDescent="0.5">
      <c r="A116" s="25"/>
      <c r="B116" s="25"/>
      <c r="C116" s="27"/>
      <c r="D116" s="27"/>
      <c r="E116" s="25"/>
      <c r="F116" s="25"/>
      <c r="G116" s="7" t="s">
        <v>117</v>
      </c>
      <c r="H116" s="7" t="s">
        <v>117</v>
      </c>
      <c r="I116" s="25"/>
    </row>
    <row r="117" spans="1:9" ht="21.75" thickBot="1" x14ac:dyDescent="0.5">
      <c r="A117" s="6"/>
      <c r="B117" s="7" t="s">
        <v>34</v>
      </c>
      <c r="C117" s="8">
        <f>SUM(C99:C116)</f>
        <v>2704181.6</v>
      </c>
      <c r="D117" s="8">
        <v>2704181.6</v>
      </c>
      <c r="E117" s="7"/>
      <c r="F117" s="7"/>
      <c r="G117" s="7"/>
      <c r="H117" s="7"/>
      <c r="I117" s="7"/>
    </row>
    <row r="118" spans="1:9" x14ac:dyDescent="0.45">
      <c r="A118" s="43" t="s">
        <v>118</v>
      </c>
      <c r="B118" s="43"/>
      <c r="C118" s="43"/>
      <c r="D118" s="43"/>
      <c r="E118" s="43"/>
      <c r="F118" s="43"/>
      <c r="G118" s="43"/>
      <c r="H118" s="43"/>
      <c r="I118" s="43"/>
    </row>
    <row r="119" spans="1:9" x14ac:dyDescent="0.45">
      <c r="A119" s="23" t="s">
        <v>35</v>
      </c>
      <c r="B119" s="23"/>
      <c r="C119" s="23"/>
      <c r="D119" s="23"/>
      <c r="E119" s="23"/>
      <c r="F119" s="23"/>
      <c r="G119" s="23"/>
      <c r="H119" s="23"/>
      <c r="I119" s="23"/>
    </row>
    <row r="120" spans="1:9" x14ac:dyDescent="0.45">
      <c r="A120" s="23" t="s">
        <v>36</v>
      </c>
      <c r="B120" s="23"/>
      <c r="C120" s="23"/>
      <c r="D120" s="23"/>
      <c r="E120" s="23"/>
      <c r="F120" s="23"/>
      <c r="G120" s="23"/>
      <c r="H120" s="23"/>
      <c r="I120" s="23"/>
    </row>
    <row r="121" spans="1:9" ht="21.75" thickBot="1" x14ac:dyDescent="0.5">
      <c r="A121" s="17"/>
    </row>
    <row r="122" spans="1:9" ht="42.75" thickBot="1" x14ac:dyDescent="0.5">
      <c r="A122" s="3" t="s">
        <v>0</v>
      </c>
      <c r="B122" s="4" t="s">
        <v>1</v>
      </c>
      <c r="C122" s="4" t="s">
        <v>2</v>
      </c>
      <c r="D122" s="4" t="s">
        <v>3</v>
      </c>
      <c r="E122" s="4" t="s">
        <v>4</v>
      </c>
      <c r="F122" s="4" t="s">
        <v>5</v>
      </c>
      <c r="G122" s="4" t="s">
        <v>6</v>
      </c>
      <c r="H122" s="4" t="s">
        <v>7</v>
      </c>
      <c r="I122" s="4" t="s">
        <v>8</v>
      </c>
    </row>
    <row r="123" spans="1:9" ht="21.75" thickBot="1" x14ac:dyDescent="0.5">
      <c r="A123" s="6"/>
      <c r="B123" s="7" t="s">
        <v>38</v>
      </c>
      <c r="C123" s="8">
        <v>2704181.6</v>
      </c>
      <c r="D123" s="8">
        <v>2704181.6</v>
      </c>
      <c r="E123" s="7"/>
      <c r="F123" s="7"/>
      <c r="G123" s="7"/>
      <c r="H123" s="7"/>
      <c r="I123" s="7"/>
    </row>
    <row r="124" spans="1:9" x14ac:dyDescent="0.45">
      <c r="A124" s="19"/>
      <c r="B124" s="5"/>
      <c r="C124" s="5"/>
      <c r="D124" s="5"/>
      <c r="E124" s="5"/>
      <c r="F124" s="5"/>
      <c r="G124" s="5"/>
      <c r="H124" s="5"/>
      <c r="I124" s="24"/>
    </row>
    <row r="125" spans="1:9" x14ac:dyDescent="0.45">
      <c r="A125" s="19">
        <v>42</v>
      </c>
      <c r="B125" s="5" t="s">
        <v>119</v>
      </c>
      <c r="C125" s="20">
        <v>8450</v>
      </c>
      <c r="D125" s="20">
        <v>8450</v>
      </c>
      <c r="E125" s="5" t="s">
        <v>10</v>
      </c>
      <c r="F125" s="5" t="s">
        <v>11</v>
      </c>
      <c r="G125" s="5" t="s">
        <v>112</v>
      </c>
      <c r="H125" s="5" t="s">
        <v>112</v>
      </c>
      <c r="I125" s="37"/>
    </row>
    <row r="126" spans="1:9" ht="21.75" thickBot="1" x14ac:dyDescent="0.5">
      <c r="A126" s="21"/>
      <c r="B126" s="22"/>
      <c r="C126" s="22"/>
      <c r="D126" s="22"/>
      <c r="E126" s="22"/>
      <c r="F126" s="22"/>
      <c r="G126" s="7" t="s">
        <v>120</v>
      </c>
      <c r="H126" s="7" t="s">
        <v>120</v>
      </c>
      <c r="I126" s="25"/>
    </row>
    <row r="127" spans="1:9" x14ac:dyDescent="0.45">
      <c r="A127" s="24">
        <v>43</v>
      </c>
      <c r="B127" s="24" t="s">
        <v>121</v>
      </c>
      <c r="C127" s="26">
        <v>5744</v>
      </c>
      <c r="D127" s="26">
        <v>5744</v>
      </c>
      <c r="E127" s="24" t="s">
        <v>10</v>
      </c>
      <c r="F127" s="24" t="s">
        <v>11</v>
      </c>
      <c r="G127" s="5" t="s">
        <v>122</v>
      </c>
      <c r="H127" s="5" t="s">
        <v>122</v>
      </c>
      <c r="I127" s="24"/>
    </row>
    <row r="128" spans="1:9" ht="21.75" thickBot="1" x14ac:dyDescent="0.5">
      <c r="A128" s="25"/>
      <c r="B128" s="25"/>
      <c r="C128" s="27"/>
      <c r="D128" s="27"/>
      <c r="E128" s="25"/>
      <c r="F128" s="25"/>
      <c r="G128" s="7" t="s">
        <v>123</v>
      </c>
      <c r="H128" s="7" t="s">
        <v>123</v>
      </c>
      <c r="I128" s="25"/>
    </row>
    <row r="129" spans="1:9" x14ac:dyDescent="0.45">
      <c r="A129" s="24">
        <v>44</v>
      </c>
      <c r="B129" s="24" t="s">
        <v>124</v>
      </c>
      <c r="C129" s="26">
        <v>3970</v>
      </c>
      <c r="D129" s="26">
        <v>3970</v>
      </c>
      <c r="E129" s="24" t="s">
        <v>10</v>
      </c>
      <c r="F129" s="24" t="s">
        <v>11</v>
      </c>
      <c r="G129" s="5" t="s">
        <v>112</v>
      </c>
      <c r="H129" s="5" t="s">
        <v>112</v>
      </c>
      <c r="I129" s="24"/>
    </row>
    <row r="130" spans="1:9" ht="21.75" thickBot="1" x14ac:dyDescent="0.5">
      <c r="A130" s="25"/>
      <c r="B130" s="25"/>
      <c r="C130" s="27"/>
      <c r="D130" s="27"/>
      <c r="E130" s="25"/>
      <c r="F130" s="25"/>
      <c r="G130" s="7" t="s">
        <v>125</v>
      </c>
      <c r="H130" s="7" t="s">
        <v>125</v>
      </c>
      <c r="I130" s="25"/>
    </row>
    <row r="131" spans="1:9" ht="34.5" customHeight="1" x14ac:dyDescent="0.45">
      <c r="A131" s="24">
        <v>45</v>
      </c>
      <c r="B131" s="24" t="s">
        <v>126</v>
      </c>
      <c r="C131" s="26">
        <v>2160</v>
      </c>
      <c r="D131" s="26">
        <v>2160</v>
      </c>
      <c r="E131" s="24" t="s">
        <v>10</v>
      </c>
      <c r="F131" s="24" t="s">
        <v>11</v>
      </c>
      <c r="G131" s="5" t="s">
        <v>112</v>
      </c>
      <c r="H131" s="5" t="s">
        <v>112</v>
      </c>
      <c r="I131" s="24"/>
    </row>
    <row r="132" spans="1:9" ht="21.75" thickBot="1" x14ac:dyDescent="0.5">
      <c r="A132" s="25"/>
      <c r="B132" s="25"/>
      <c r="C132" s="27"/>
      <c r="D132" s="27"/>
      <c r="E132" s="25"/>
      <c r="F132" s="25"/>
      <c r="G132" s="7" t="s">
        <v>127</v>
      </c>
      <c r="H132" s="7" t="s">
        <v>127</v>
      </c>
      <c r="I132" s="25"/>
    </row>
    <row r="133" spans="1:9" x14ac:dyDescent="0.45">
      <c r="A133" s="24">
        <v>46</v>
      </c>
      <c r="B133" s="24" t="s">
        <v>128</v>
      </c>
      <c r="C133" s="26">
        <v>16000</v>
      </c>
      <c r="D133" s="26">
        <v>16000</v>
      </c>
      <c r="E133" s="24" t="s">
        <v>10</v>
      </c>
      <c r="F133" s="24" t="s">
        <v>11</v>
      </c>
      <c r="G133" s="5" t="s">
        <v>129</v>
      </c>
      <c r="H133" s="5" t="s">
        <v>129</v>
      </c>
      <c r="I133" s="24"/>
    </row>
    <row r="134" spans="1:9" ht="21.75" thickBot="1" x14ac:dyDescent="0.5">
      <c r="A134" s="25"/>
      <c r="B134" s="25"/>
      <c r="C134" s="27"/>
      <c r="D134" s="27"/>
      <c r="E134" s="25"/>
      <c r="F134" s="25"/>
      <c r="G134" s="7" t="s">
        <v>130</v>
      </c>
      <c r="H134" s="7" t="s">
        <v>130</v>
      </c>
      <c r="I134" s="25"/>
    </row>
    <row r="135" spans="1:9" x14ac:dyDescent="0.45">
      <c r="A135" s="24">
        <v>47</v>
      </c>
      <c r="B135" s="24" t="s">
        <v>131</v>
      </c>
      <c r="C135" s="26">
        <v>32600</v>
      </c>
      <c r="D135" s="26">
        <v>32600</v>
      </c>
      <c r="E135" s="24" t="s">
        <v>10</v>
      </c>
      <c r="F135" s="24" t="s">
        <v>11</v>
      </c>
      <c r="G135" s="5" t="s">
        <v>129</v>
      </c>
      <c r="H135" s="5" t="s">
        <v>129</v>
      </c>
      <c r="I135" s="24"/>
    </row>
    <row r="136" spans="1:9" ht="21.75" thickBot="1" x14ac:dyDescent="0.5">
      <c r="A136" s="25"/>
      <c r="B136" s="25"/>
      <c r="C136" s="27"/>
      <c r="D136" s="27"/>
      <c r="E136" s="25"/>
      <c r="F136" s="25"/>
      <c r="G136" s="7" t="s">
        <v>132</v>
      </c>
      <c r="H136" s="7" t="s">
        <v>132</v>
      </c>
      <c r="I136" s="25"/>
    </row>
    <row r="137" spans="1:9" x14ac:dyDescent="0.45">
      <c r="A137" s="24">
        <v>48</v>
      </c>
      <c r="B137" s="24" t="s">
        <v>67</v>
      </c>
      <c r="C137" s="26">
        <v>84500</v>
      </c>
      <c r="D137" s="26">
        <v>84500</v>
      </c>
      <c r="E137" s="24" t="s">
        <v>10</v>
      </c>
      <c r="F137" s="24" t="s">
        <v>11</v>
      </c>
      <c r="G137" s="5" t="s">
        <v>21</v>
      </c>
      <c r="H137" s="5" t="s">
        <v>21</v>
      </c>
      <c r="I137" s="24"/>
    </row>
    <row r="138" spans="1:9" ht="21.75" thickBot="1" x14ac:dyDescent="0.5">
      <c r="A138" s="25"/>
      <c r="B138" s="25"/>
      <c r="C138" s="27"/>
      <c r="D138" s="27"/>
      <c r="E138" s="25"/>
      <c r="F138" s="25"/>
      <c r="G138" s="7" t="s">
        <v>133</v>
      </c>
      <c r="H138" s="7" t="s">
        <v>133</v>
      </c>
      <c r="I138" s="25"/>
    </row>
    <row r="139" spans="1:9" x14ac:dyDescent="0.45">
      <c r="A139" s="24">
        <v>49</v>
      </c>
      <c r="B139" s="24" t="s">
        <v>134</v>
      </c>
      <c r="C139" s="26">
        <v>7000</v>
      </c>
      <c r="D139" s="26">
        <v>7000</v>
      </c>
      <c r="E139" s="24" t="s">
        <v>10</v>
      </c>
      <c r="F139" s="24" t="s">
        <v>11</v>
      </c>
      <c r="G139" s="5" t="s">
        <v>21</v>
      </c>
      <c r="H139" s="5" t="s">
        <v>21</v>
      </c>
      <c r="I139" s="24"/>
    </row>
    <row r="140" spans="1:9" ht="21.75" thickBot="1" x14ac:dyDescent="0.5">
      <c r="A140" s="25"/>
      <c r="B140" s="25"/>
      <c r="C140" s="27"/>
      <c r="D140" s="27"/>
      <c r="E140" s="25"/>
      <c r="F140" s="25"/>
      <c r="G140" s="7" t="s">
        <v>135</v>
      </c>
      <c r="H140" s="7" t="s">
        <v>135</v>
      </c>
      <c r="I140" s="25"/>
    </row>
    <row r="141" spans="1:9" ht="21.75" thickBot="1" x14ac:dyDescent="0.5">
      <c r="A141" s="6"/>
      <c r="B141" s="7" t="s">
        <v>34</v>
      </c>
      <c r="C141" s="8">
        <f>SUM(C123:C140)</f>
        <v>2864605.6</v>
      </c>
      <c r="D141" s="39">
        <v>2864605.6</v>
      </c>
      <c r="E141" s="40"/>
      <c r="F141" s="7"/>
      <c r="G141" s="7"/>
      <c r="H141" s="7"/>
      <c r="I141" s="7"/>
    </row>
    <row r="142" spans="1:9" x14ac:dyDescent="0.45">
      <c r="A142" s="1"/>
      <c r="B142"/>
      <c r="C142"/>
      <c r="D142"/>
      <c r="E142"/>
      <c r="F142"/>
      <c r="G142"/>
      <c r="H142"/>
      <c r="I142"/>
    </row>
    <row r="143" spans="1:9" x14ac:dyDescent="0.45">
      <c r="A143" s="23" t="s">
        <v>136</v>
      </c>
      <c r="B143" s="23"/>
      <c r="C143" s="23"/>
      <c r="D143" s="23"/>
      <c r="E143" s="23"/>
      <c r="F143" s="23"/>
      <c r="G143" s="23"/>
      <c r="H143" s="23"/>
      <c r="I143" s="23"/>
    </row>
    <row r="144" spans="1:9" x14ac:dyDescent="0.45">
      <c r="A144" s="23" t="s">
        <v>35</v>
      </c>
      <c r="B144" s="23"/>
      <c r="C144" s="23"/>
      <c r="D144" s="23"/>
      <c r="E144" s="23"/>
      <c r="F144" s="23"/>
      <c r="G144" s="23"/>
      <c r="H144" s="23"/>
      <c r="I144" s="23"/>
    </row>
    <row r="145" spans="1:9" x14ac:dyDescent="0.45">
      <c r="A145" s="23" t="s">
        <v>36</v>
      </c>
      <c r="B145" s="23"/>
      <c r="C145" s="23"/>
      <c r="D145" s="23"/>
      <c r="E145" s="23"/>
      <c r="F145" s="23"/>
      <c r="G145" s="23"/>
      <c r="H145" s="23"/>
      <c r="I145" s="23"/>
    </row>
    <row r="146" spans="1:9" ht="21.75" thickBot="1" x14ac:dyDescent="0.5">
      <c r="A146" s="17"/>
    </row>
    <row r="147" spans="1:9" ht="42.75" thickBot="1" x14ac:dyDescent="0.5">
      <c r="A147" s="3" t="s">
        <v>0</v>
      </c>
      <c r="B147" s="4" t="s">
        <v>1</v>
      </c>
      <c r="C147" s="4" t="s">
        <v>2</v>
      </c>
      <c r="D147" s="4" t="s">
        <v>3</v>
      </c>
      <c r="E147" s="4" t="s">
        <v>4</v>
      </c>
      <c r="F147" s="4" t="s">
        <v>5</v>
      </c>
      <c r="G147" s="4" t="s">
        <v>6</v>
      </c>
      <c r="H147" s="4" t="s">
        <v>7</v>
      </c>
      <c r="I147" s="4" t="s">
        <v>8</v>
      </c>
    </row>
    <row r="148" spans="1:9" ht="21.75" thickBot="1" x14ac:dyDescent="0.5">
      <c r="A148" s="6"/>
      <c r="B148" s="7" t="s">
        <v>38</v>
      </c>
      <c r="C148" s="8">
        <v>2864605.6</v>
      </c>
      <c r="D148" s="8">
        <v>2864605.6</v>
      </c>
      <c r="E148" s="7"/>
      <c r="F148" s="7"/>
      <c r="G148" s="7"/>
      <c r="H148" s="7"/>
      <c r="I148" s="7"/>
    </row>
    <row r="149" spans="1:9" x14ac:dyDescent="0.45">
      <c r="A149" s="19"/>
      <c r="B149" s="5"/>
      <c r="C149" s="5"/>
      <c r="D149" s="5"/>
      <c r="E149" s="5"/>
      <c r="F149" s="5"/>
      <c r="G149" s="5"/>
      <c r="H149" s="5"/>
      <c r="I149" s="24"/>
    </row>
    <row r="150" spans="1:9" x14ac:dyDescent="0.45">
      <c r="A150" s="19">
        <v>50</v>
      </c>
      <c r="B150" s="5" t="s">
        <v>137</v>
      </c>
      <c r="C150" s="20">
        <v>7000</v>
      </c>
      <c r="D150" s="20">
        <v>7000</v>
      </c>
      <c r="E150" s="5" t="s">
        <v>10</v>
      </c>
      <c r="F150" s="5" t="s">
        <v>11</v>
      </c>
      <c r="G150" s="5" t="s">
        <v>21</v>
      </c>
      <c r="H150" s="5" t="s">
        <v>21</v>
      </c>
      <c r="I150" s="37"/>
    </row>
    <row r="151" spans="1:9" ht="21.75" thickBot="1" x14ac:dyDescent="0.5">
      <c r="A151" s="21"/>
      <c r="B151" s="22"/>
      <c r="C151" s="22"/>
      <c r="D151" s="22"/>
      <c r="E151" s="22"/>
      <c r="F151" s="22"/>
      <c r="G151" s="7" t="s">
        <v>138</v>
      </c>
      <c r="H151" s="7" t="s">
        <v>138</v>
      </c>
      <c r="I151" s="25"/>
    </row>
    <row r="152" spans="1:9" x14ac:dyDescent="0.45">
      <c r="A152" s="24">
        <v>51</v>
      </c>
      <c r="B152" s="24" t="s">
        <v>23</v>
      </c>
      <c r="C152" s="26">
        <v>44640</v>
      </c>
      <c r="D152" s="26">
        <v>44640</v>
      </c>
      <c r="E152" s="24" t="s">
        <v>10</v>
      </c>
      <c r="F152" s="24" t="s">
        <v>11</v>
      </c>
      <c r="G152" s="5" t="s">
        <v>21</v>
      </c>
      <c r="H152" s="5" t="s">
        <v>21</v>
      </c>
      <c r="I152" s="24"/>
    </row>
    <row r="153" spans="1:9" ht="21.75" thickBot="1" x14ac:dyDescent="0.5">
      <c r="A153" s="25"/>
      <c r="B153" s="25"/>
      <c r="C153" s="27"/>
      <c r="D153" s="27"/>
      <c r="E153" s="25"/>
      <c r="F153" s="25"/>
      <c r="G153" s="7" t="s">
        <v>139</v>
      </c>
      <c r="H153" s="7" t="s">
        <v>140</v>
      </c>
      <c r="I153" s="25"/>
    </row>
    <row r="154" spans="1:9" x14ac:dyDescent="0.45">
      <c r="A154" s="24">
        <v>52</v>
      </c>
      <c r="B154" s="24" t="s">
        <v>20</v>
      </c>
      <c r="C154" s="26">
        <v>53845</v>
      </c>
      <c r="D154" s="26">
        <v>53845</v>
      </c>
      <c r="E154" s="24" t="s">
        <v>10</v>
      </c>
      <c r="F154" s="24" t="s">
        <v>11</v>
      </c>
      <c r="G154" s="5" t="s">
        <v>21</v>
      </c>
      <c r="H154" s="5" t="s">
        <v>21</v>
      </c>
      <c r="I154" s="24"/>
    </row>
    <row r="155" spans="1:9" ht="21.75" thickBot="1" x14ac:dyDescent="0.5">
      <c r="A155" s="25"/>
      <c r="B155" s="25"/>
      <c r="C155" s="27"/>
      <c r="D155" s="27"/>
      <c r="E155" s="25"/>
      <c r="F155" s="25"/>
      <c r="G155" s="7" t="s">
        <v>141</v>
      </c>
      <c r="H155" s="7" t="s">
        <v>141</v>
      </c>
      <c r="I155" s="25"/>
    </row>
    <row r="156" spans="1:9" x14ac:dyDescent="0.45">
      <c r="A156" s="24">
        <v>53</v>
      </c>
      <c r="B156" s="24" t="s">
        <v>142</v>
      </c>
      <c r="C156" s="26">
        <v>3400</v>
      </c>
      <c r="D156" s="26">
        <v>3400</v>
      </c>
      <c r="E156" s="24" t="s">
        <v>10</v>
      </c>
      <c r="F156" s="24" t="s">
        <v>11</v>
      </c>
      <c r="G156" s="5" t="s">
        <v>29</v>
      </c>
      <c r="H156" s="5" t="s">
        <v>29</v>
      </c>
      <c r="I156" s="24"/>
    </row>
    <row r="157" spans="1:9" ht="21.75" thickBot="1" x14ac:dyDescent="0.5">
      <c r="A157" s="25"/>
      <c r="B157" s="25"/>
      <c r="C157" s="27"/>
      <c r="D157" s="27"/>
      <c r="E157" s="25"/>
      <c r="F157" s="25"/>
      <c r="G157" s="7" t="s">
        <v>143</v>
      </c>
      <c r="H157" s="7" t="s">
        <v>143</v>
      </c>
      <c r="I157" s="25"/>
    </row>
    <row r="158" spans="1:9" x14ac:dyDescent="0.45">
      <c r="A158" s="24">
        <v>54</v>
      </c>
      <c r="B158" s="24" t="s">
        <v>144</v>
      </c>
      <c r="C158" s="26">
        <v>15000</v>
      </c>
      <c r="D158" s="26">
        <v>15000</v>
      </c>
      <c r="E158" s="24" t="s">
        <v>10</v>
      </c>
      <c r="F158" s="24" t="s">
        <v>11</v>
      </c>
      <c r="G158" s="5" t="s">
        <v>26</v>
      </c>
      <c r="H158" s="5" t="s">
        <v>26</v>
      </c>
      <c r="I158" s="24"/>
    </row>
    <row r="159" spans="1:9" ht="21.75" thickBot="1" x14ac:dyDescent="0.5">
      <c r="A159" s="25"/>
      <c r="B159" s="25"/>
      <c r="C159" s="27"/>
      <c r="D159" s="27"/>
      <c r="E159" s="25"/>
      <c r="F159" s="25"/>
      <c r="G159" s="7" t="s">
        <v>145</v>
      </c>
      <c r="H159" s="7" t="s">
        <v>145</v>
      </c>
      <c r="I159" s="25"/>
    </row>
    <row r="160" spans="1:9" x14ac:dyDescent="0.45">
      <c r="A160" s="24">
        <v>55</v>
      </c>
      <c r="B160" s="24" t="s">
        <v>146</v>
      </c>
      <c r="C160" s="26">
        <v>1500</v>
      </c>
      <c r="D160" s="26">
        <v>1500</v>
      </c>
      <c r="E160" s="24" t="s">
        <v>10</v>
      </c>
      <c r="F160" s="24" t="s">
        <v>11</v>
      </c>
      <c r="G160" s="5" t="s">
        <v>32</v>
      </c>
      <c r="H160" s="5" t="s">
        <v>32</v>
      </c>
      <c r="I160" s="24"/>
    </row>
    <row r="161" spans="1:9" ht="21.75" thickBot="1" x14ac:dyDescent="0.5">
      <c r="A161" s="25"/>
      <c r="B161" s="25"/>
      <c r="C161" s="27"/>
      <c r="D161" s="27"/>
      <c r="E161" s="25"/>
      <c r="F161" s="25"/>
      <c r="G161" s="7" t="s">
        <v>147</v>
      </c>
      <c r="H161" s="7" t="s">
        <v>147</v>
      </c>
      <c r="I161" s="25"/>
    </row>
    <row r="162" spans="1:9" x14ac:dyDescent="0.45">
      <c r="A162" s="24">
        <v>56</v>
      </c>
      <c r="B162" s="24" t="s">
        <v>148</v>
      </c>
      <c r="C162" s="26">
        <v>4600</v>
      </c>
      <c r="D162" s="26">
        <v>4600</v>
      </c>
      <c r="E162" s="24" t="s">
        <v>10</v>
      </c>
      <c r="F162" s="24" t="s">
        <v>11</v>
      </c>
      <c r="G162" s="5" t="s">
        <v>149</v>
      </c>
      <c r="H162" s="5" t="s">
        <v>149</v>
      </c>
      <c r="I162" s="24"/>
    </row>
    <row r="163" spans="1:9" ht="21.75" thickBot="1" x14ac:dyDescent="0.5">
      <c r="A163" s="25"/>
      <c r="B163" s="25"/>
      <c r="C163" s="27"/>
      <c r="D163" s="27"/>
      <c r="E163" s="25"/>
      <c r="F163" s="25"/>
      <c r="G163" s="7" t="s">
        <v>150</v>
      </c>
      <c r="H163" s="7" t="s">
        <v>150</v>
      </c>
      <c r="I163" s="25"/>
    </row>
    <row r="164" spans="1:9" x14ac:dyDescent="0.45">
      <c r="A164" s="24">
        <v>57</v>
      </c>
      <c r="B164" s="24" t="s">
        <v>151</v>
      </c>
      <c r="C164" s="26">
        <v>1800</v>
      </c>
      <c r="D164" s="26">
        <v>1800</v>
      </c>
      <c r="E164" s="24" t="s">
        <v>10</v>
      </c>
      <c r="F164" s="24" t="s">
        <v>11</v>
      </c>
      <c r="G164" s="5" t="s">
        <v>89</v>
      </c>
      <c r="H164" s="5" t="s">
        <v>89</v>
      </c>
      <c r="I164" s="24"/>
    </row>
    <row r="165" spans="1:9" ht="21.75" thickBot="1" x14ac:dyDescent="0.5">
      <c r="A165" s="25"/>
      <c r="B165" s="25"/>
      <c r="C165" s="27"/>
      <c r="D165" s="27"/>
      <c r="E165" s="25"/>
      <c r="F165" s="25"/>
      <c r="G165" s="7" t="s">
        <v>152</v>
      </c>
      <c r="H165" s="7" t="s">
        <v>152</v>
      </c>
      <c r="I165" s="25"/>
    </row>
    <row r="166" spans="1:9" ht="21.75" thickBot="1" x14ac:dyDescent="0.5">
      <c r="A166" s="6"/>
      <c r="B166" s="7" t="s">
        <v>38</v>
      </c>
      <c r="C166" s="8">
        <f>SUM(C148:C165)</f>
        <v>2996390.6</v>
      </c>
      <c r="D166" s="8">
        <v>2996390.6</v>
      </c>
      <c r="E166" s="7"/>
      <c r="F166" s="7"/>
      <c r="G166" s="7"/>
      <c r="H166" s="7"/>
      <c r="I166" s="7"/>
    </row>
    <row r="167" spans="1:9" x14ac:dyDescent="0.45">
      <c r="A167" s="2"/>
    </row>
    <row r="168" spans="1:9" x14ac:dyDescent="0.45">
      <c r="A168" s="23" t="s">
        <v>153</v>
      </c>
      <c r="B168" s="23"/>
      <c r="C168" s="23"/>
      <c r="D168" s="23"/>
      <c r="E168" s="23"/>
      <c r="F168" s="23"/>
      <c r="G168" s="23"/>
      <c r="H168" s="23"/>
      <c r="I168" s="23"/>
    </row>
    <row r="169" spans="1:9" x14ac:dyDescent="0.45">
      <c r="A169" s="23" t="s">
        <v>35</v>
      </c>
      <c r="B169" s="23"/>
      <c r="C169" s="23"/>
      <c r="D169" s="23"/>
      <c r="E169" s="23"/>
      <c r="F169" s="23"/>
      <c r="G169" s="23"/>
      <c r="H169" s="23"/>
      <c r="I169" s="23"/>
    </row>
    <row r="170" spans="1:9" x14ac:dyDescent="0.45">
      <c r="A170" s="23" t="s">
        <v>36</v>
      </c>
      <c r="B170" s="23"/>
      <c r="C170" s="23"/>
      <c r="D170" s="23"/>
      <c r="E170" s="23"/>
      <c r="F170" s="23"/>
      <c r="G170" s="23"/>
      <c r="H170" s="23"/>
      <c r="I170" s="23"/>
    </row>
    <row r="171" spans="1:9" ht="21.75" thickBot="1" x14ac:dyDescent="0.5">
      <c r="A171" s="17"/>
    </row>
    <row r="172" spans="1:9" ht="42.75" thickBot="1" x14ac:dyDescent="0.5">
      <c r="A172" s="3" t="s">
        <v>0</v>
      </c>
      <c r="B172" s="4" t="s">
        <v>1</v>
      </c>
      <c r="C172" s="4" t="s">
        <v>2</v>
      </c>
      <c r="D172" s="4" t="s">
        <v>3</v>
      </c>
      <c r="E172" s="4" t="s">
        <v>4</v>
      </c>
      <c r="F172" s="4" t="s">
        <v>5</v>
      </c>
      <c r="G172" s="4" t="s">
        <v>6</v>
      </c>
      <c r="H172" s="4" t="s">
        <v>7</v>
      </c>
      <c r="I172" s="4" t="s">
        <v>8</v>
      </c>
    </row>
    <row r="173" spans="1:9" ht="21.75" thickBot="1" x14ac:dyDescent="0.5">
      <c r="A173" s="6"/>
      <c r="B173" s="7" t="s">
        <v>38</v>
      </c>
      <c r="C173" s="8">
        <v>2996390.6</v>
      </c>
      <c r="D173" s="8">
        <v>2996390.6</v>
      </c>
      <c r="E173" s="7"/>
      <c r="F173" s="7"/>
      <c r="G173" s="7"/>
      <c r="H173" s="7"/>
      <c r="I173" s="7"/>
    </row>
    <row r="174" spans="1:9" x14ac:dyDescent="0.45">
      <c r="A174" s="24">
        <v>58</v>
      </c>
      <c r="B174" s="24" t="s">
        <v>154</v>
      </c>
      <c r="C174" s="26">
        <v>5000</v>
      </c>
      <c r="D174" s="26">
        <v>5000</v>
      </c>
      <c r="E174" s="24" t="s">
        <v>10</v>
      </c>
      <c r="F174" s="24" t="s">
        <v>11</v>
      </c>
      <c r="G174" s="5" t="s">
        <v>89</v>
      </c>
      <c r="H174" s="5" t="s">
        <v>89</v>
      </c>
      <c r="I174" s="24"/>
    </row>
    <row r="175" spans="1:9" ht="21.75" thickBot="1" x14ac:dyDescent="0.5">
      <c r="A175" s="25"/>
      <c r="B175" s="25"/>
      <c r="C175" s="27"/>
      <c r="D175" s="27"/>
      <c r="E175" s="25"/>
      <c r="F175" s="25"/>
      <c r="G175" s="7" t="s">
        <v>155</v>
      </c>
      <c r="H175" s="7" t="s">
        <v>155</v>
      </c>
      <c r="I175" s="25"/>
    </row>
    <row r="176" spans="1:9" x14ac:dyDescent="0.45">
      <c r="A176" s="24">
        <v>59</v>
      </c>
      <c r="B176" s="24" t="s">
        <v>156</v>
      </c>
      <c r="C176" s="26">
        <v>2950</v>
      </c>
      <c r="D176" s="26">
        <v>2950</v>
      </c>
      <c r="E176" s="24" t="s">
        <v>10</v>
      </c>
      <c r="F176" s="24" t="s">
        <v>11</v>
      </c>
      <c r="G176" s="5" t="s">
        <v>157</v>
      </c>
      <c r="H176" s="5" t="s">
        <v>157</v>
      </c>
      <c r="I176" s="24"/>
    </row>
    <row r="177" spans="1:9" ht="21.75" thickBot="1" x14ac:dyDescent="0.5">
      <c r="A177" s="25"/>
      <c r="B177" s="25"/>
      <c r="C177" s="27"/>
      <c r="D177" s="27"/>
      <c r="E177" s="25"/>
      <c r="F177" s="25"/>
      <c r="G177" s="7" t="s">
        <v>158</v>
      </c>
      <c r="H177" s="7" t="s">
        <v>158</v>
      </c>
      <c r="I177" s="25"/>
    </row>
    <row r="178" spans="1:9" x14ac:dyDescent="0.45">
      <c r="A178" s="24">
        <v>60</v>
      </c>
      <c r="B178" s="24" t="s">
        <v>159</v>
      </c>
      <c r="C178" s="26">
        <v>2250</v>
      </c>
      <c r="D178" s="26">
        <v>2250</v>
      </c>
      <c r="E178" s="24" t="s">
        <v>10</v>
      </c>
      <c r="F178" s="24" t="s">
        <v>11</v>
      </c>
      <c r="G178" s="5" t="s">
        <v>157</v>
      </c>
      <c r="H178" s="5" t="s">
        <v>157</v>
      </c>
      <c r="I178" s="24"/>
    </row>
    <row r="179" spans="1:9" ht="21.75" thickBot="1" x14ac:dyDescent="0.5">
      <c r="A179" s="25"/>
      <c r="B179" s="25"/>
      <c r="C179" s="27"/>
      <c r="D179" s="27"/>
      <c r="E179" s="25"/>
      <c r="F179" s="25"/>
      <c r="G179" s="7" t="s">
        <v>160</v>
      </c>
      <c r="H179" s="7" t="s">
        <v>160</v>
      </c>
      <c r="I179" s="25"/>
    </row>
    <row r="180" spans="1:9" x14ac:dyDescent="0.45">
      <c r="A180" s="24">
        <v>61</v>
      </c>
      <c r="B180" s="24" t="s">
        <v>161</v>
      </c>
      <c r="C180" s="26">
        <v>1200</v>
      </c>
      <c r="D180" s="26">
        <v>1200</v>
      </c>
      <c r="E180" s="24" t="s">
        <v>10</v>
      </c>
      <c r="F180" s="24" t="s">
        <v>11</v>
      </c>
      <c r="G180" s="5" t="s">
        <v>157</v>
      </c>
      <c r="H180" s="5" t="s">
        <v>157</v>
      </c>
      <c r="I180" s="24"/>
    </row>
    <row r="181" spans="1:9" ht="21.75" thickBot="1" x14ac:dyDescent="0.5">
      <c r="A181" s="25"/>
      <c r="B181" s="25"/>
      <c r="C181" s="27"/>
      <c r="D181" s="27"/>
      <c r="E181" s="25"/>
      <c r="F181" s="25"/>
      <c r="G181" s="7" t="s">
        <v>162</v>
      </c>
      <c r="H181" s="7" t="s">
        <v>162</v>
      </c>
      <c r="I181" s="25"/>
    </row>
    <row r="182" spans="1:9" ht="34.5" customHeight="1" x14ac:dyDescent="0.45">
      <c r="A182" s="24">
        <v>62</v>
      </c>
      <c r="B182" s="24" t="s">
        <v>163</v>
      </c>
      <c r="C182" s="26">
        <v>5000</v>
      </c>
      <c r="D182" s="26">
        <v>5000</v>
      </c>
      <c r="E182" s="24" t="s">
        <v>10</v>
      </c>
      <c r="F182" s="24" t="s">
        <v>11</v>
      </c>
      <c r="G182" s="5" t="s">
        <v>164</v>
      </c>
      <c r="H182" s="5" t="s">
        <v>164</v>
      </c>
      <c r="I182" s="24"/>
    </row>
    <row r="183" spans="1:9" ht="21.75" thickBot="1" x14ac:dyDescent="0.5">
      <c r="A183" s="25"/>
      <c r="B183" s="25"/>
      <c r="C183" s="27"/>
      <c r="D183" s="27"/>
      <c r="E183" s="25"/>
      <c r="F183" s="25"/>
      <c r="G183" s="7" t="s">
        <v>165</v>
      </c>
      <c r="H183" s="7" t="s">
        <v>165</v>
      </c>
      <c r="I183" s="25"/>
    </row>
    <row r="184" spans="1:9" ht="34.5" customHeight="1" x14ac:dyDescent="0.45">
      <c r="A184" s="24">
        <v>63</v>
      </c>
      <c r="B184" s="24" t="s">
        <v>166</v>
      </c>
      <c r="C184" s="26">
        <v>2000</v>
      </c>
      <c r="D184" s="26">
        <v>2000</v>
      </c>
      <c r="E184" s="24" t="s">
        <v>10</v>
      </c>
      <c r="F184" s="24" t="s">
        <v>11</v>
      </c>
      <c r="G184" s="5" t="s">
        <v>167</v>
      </c>
      <c r="H184" s="5" t="s">
        <v>167</v>
      </c>
      <c r="I184" s="24"/>
    </row>
    <row r="185" spans="1:9" ht="21.75" thickBot="1" x14ac:dyDescent="0.5">
      <c r="A185" s="25"/>
      <c r="B185" s="25"/>
      <c r="C185" s="27"/>
      <c r="D185" s="27"/>
      <c r="E185" s="25"/>
      <c r="F185" s="25"/>
      <c r="G185" s="7" t="s">
        <v>168</v>
      </c>
      <c r="H185" s="7" t="s">
        <v>168</v>
      </c>
      <c r="I185" s="25"/>
    </row>
    <row r="186" spans="1:9" ht="34.5" customHeight="1" x14ac:dyDescent="0.45">
      <c r="A186" s="24">
        <v>64</v>
      </c>
      <c r="B186" s="24" t="s">
        <v>169</v>
      </c>
      <c r="C186" s="26">
        <v>3030</v>
      </c>
      <c r="D186" s="26">
        <v>3030</v>
      </c>
      <c r="E186" s="24" t="s">
        <v>10</v>
      </c>
      <c r="F186" s="24" t="s">
        <v>11</v>
      </c>
      <c r="G186" s="5" t="s">
        <v>86</v>
      </c>
      <c r="H186" s="5" t="s">
        <v>86</v>
      </c>
      <c r="I186" s="24"/>
    </row>
    <row r="187" spans="1:9" ht="21.75" thickBot="1" x14ac:dyDescent="0.5">
      <c r="A187" s="25"/>
      <c r="B187" s="25"/>
      <c r="C187" s="27"/>
      <c r="D187" s="27"/>
      <c r="E187" s="25"/>
      <c r="F187" s="25"/>
      <c r="G187" s="7" t="s">
        <v>170</v>
      </c>
      <c r="H187" s="7" t="s">
        <v>170</v>
      </c>
      <c r="I187" s="25"/>
    </row>
    <row r="188" spans="1:9" ht="21.75" thickBot="1" x14ac:dyDescent="0.5">
      <c r="A188" s="6"/>
      <c r="B188" s="7"/>
      <c r="C188" s="8">
        <f>SUM(C173:C187)</f>
        <v>3017820.6</v>
      </c>
      <c r="D188" s="8">
        <v>3017820.6</v>
      </c>
      <c r="E188" s="7"/>
      <c r="F188" s="7"/>
      <c r="G188" s="7"/>
      <c r="H188" s="7"/>
      <c r="I188" s="7"/>
    </row>
    <row r="189" spans="1:9" x14ac:dyDescent="0.45">
      <c r="A189" s="2"/>
    </row>
    <row r="190" spans="1:9" x14ac:dyDescent="0.45">
      <c r="A190" s="2"/>
    </row>
    <row r="191" spans="1:9" x14ac:dyDescent="0.45">
      <c r="A191" s="23" t="s">
        <v>171</v>
      </c>
      <c r="B191" s="23"/>
      <c r="C191" s="23"/>
      <c r="D191" s="23"/>
      <c r="E191" s="23"/>
      <c r="F191" s="23"/>
      <c r="G191" s="23"/>
      <c r="H191" s="23"/>
      <c r="I191" s="23"/>
    </row>
    <row r="192" spans="1:9" x14ac:dyDescent="0.45">
      <c r="A192" s="23" t="s">
        <v>35</v>
      </c>
      <c r="B192" s="23"/>
      <c r="C192" s="23"/>
      <c r="D192" s="23"/>
      <c r="E192" s="23"/>
      <c r="F192" s="23"/>
      <c r="G192" s="23"/>
      <c r="H192" s="23"/>
      <c r="I192" s="23"/>
    </row>
    <row r="193" spans="1:9" x14ac:dyDescent="0.45">
      <c r="A193" s="23" t="s">
        <v>36</v>
      </c>
      <c r="B193" s="23"/>
      <c r="C193" s="23"/>
      <c r="D193" s="23"/>
      <c r="E193" s="23"/>
      <c r="F193" s="23"/>
      <c r="G193" s="23"/>
      <c r="H193" s="23"/>
      <c r="I193" s="23"/>
    </row>
    <row r="194" spans="1:9" ht="21.75" thickBot="1" x14ac:dyDescent="0.5">
      <c r="A194" s="17"/>
    </row>
    <row r="195" spans="1:9" ht="42.75" thickBot="1" x14ac:dyDescent="0.5">
      <c r="A195" s="3" t="s">
        <v>0</v>
      </c>
      <c r="B195" s="4" t="s">
        <v>1</v>
      </c>
      <c r="C195" s="4" t="s">
        <v>2</v>
      </c>
      <c r="D195" s="4" t="s">
        <v>3</v>
      </c>
      <c r="E195" s="4" t="s">
        <v>4</v>
      </c>
      <c r="F195" s="4" t="s">
        <v>5</v>
      </c>
      <c r="G195" s="4" t="s">
        <v>6</v>
      </c>
      <c r="H195" s="4" t="s">
        <v>7</v>
      </c>
      <c r="I195" s="4" t="s">
        <v>8</v>
      </c>
    </row>
    <row r="196" spans="1:9" ht="21.75" thickBot="1" x14ac:dyDescent="0.5">
      <c r="A196" s="6"/>
      <c r="B196" s="7" t="s">
        <v>38</v>
      </c>
      <c r="C196" s="8">
        <v>3017820.6</v>
      </c>
      <c r="D196" s="8">
        <v>3017820.6</v>
      </c>
      <c r="E196" s="7"/>
      <c r="F196" s="7"/>
      <c r="G196" s="7"/>
      <c r="H196" s="7"/>
      <c r="I196" s="7"/>
    </row>
    <row r="197" spans="1:9" x14ac:dyDescent="0.45">
      <c r="A197" s="19"/>
      <c r="B197" s="5"/>
      <c r="C197" s="5"/>
      <c r="D197" s="5"/>
      <c r="E197" s="5"/>
      <c r="F197" s="5"/>
      <c r="G197" s="5"/>
      <c r="H197" s="5"/>
      <c r="I197" s="24"/>
    </row>
    <row r="198" spans="1:9" ht="42" x14ac:dyDescent="0.45">
      <c r="A198" s="19">
        <v>65</v>
      </c>
      <c r="B198" s="5" t="s">
        <v>172</v>
      </c>
      <c r="C198" s="5">
        <v>400</v>
      </c>
      <c r="D198" s="5">
        <v>400</v>
      </c>
      <c r="E198" s="5" t="s">
        <v>10</v>
      </c>
      <c r="F198" s="5" t="s">
        <v>11</v>
      </c>
      <c r="G198" s="5" t="s">
        <v>86</v>
      </c>
      <c r="H198" s="5" t="s">
        <v>86</v>
      </c>
      <c r="I198" s="37"/>
    </row>
    <row r="199" spans="1:9" ht="21.75" thickBot="1" x14ac:dyDescent="0.5">
      <c r="A199" s="21"/>
      <c r="B199" s="22"/>
      <c r="C199" s="22"/>
      <c r="D199" s="22"/>
      <c r="E199" s="22"/>
      <c r="F199" s="22"/>
      <c r="G199" s="7" t="s">
        <v>173</v>
      </c>
      <c r="H199" s="7" t="s">
        <v>173</v>
      </c>
      <c r="I199" s="25"/>
    </row>
    <row r="200" spans="1:9" ht="34.5" customHeight="1" x14ac:dyDescent="0.45">
      <c r="A200" s="24">
        <v>66</v>
      </c>
      <c r="B200" s="24" t="s">
        <v>174</v>
      </c>
      <c r="C200" s="26">
        <v>7620</v>
      </c>
      <c r="D200" s="26">
        <v>7620</v>
      </c>
      <c r="E200" s="24" t="s">
        <v>10</v>
      </c>
      <c r="F200" s="24" t="s">
        <v>11</v>
      </c>
      <c r="G200" s="5" t="s">
        <v>86</v>
      </c>
      <c r="H200" s="5" t="s">
        <v>86</v>
      </c>
      <c r="I200" s="24"/>
    </row>
    <row r="201" spans="1:9" ht="21.75" thickBot="1" x14ac:dyDescent="0.5">
      <c r="A201" s="25"/>
      <c r="B201" s="25"/>
      <c r="C201" s="27"/>
      <c r="D201" s="27"/>
      <c r="E201" s="25"/>
      <c r="F201" s="25"/>
      <c r="G201" s="7" t="s">
        <v>175</v>
      </c>
      <c r="H201" s="7" t="s">
        <v>175</v>
      </c>
      <c r="I201" s="25"/>
    </row>
    <row r="202" spans="1:9" x14ac:dyDescent="0.45">
      <c r="A202" s="24">
        <v>67</v>
      </c>
      <c r="B202" s="24" t="s">
        <v>176</v>
      </c>
      <c r="C202" s="26">
        <v>234800</v>
      </c>
      <c r="D202" s="26">
        <v>234800</v>
      </c>
      <c r="E202" s="24" t="s">
        <v>10</v>
      </c>
      <c r="F202" s="24" t="s">
        <v>11</v>
      </c>
      <c r="G202" s="5" t="s">
        <v>177</v>
      </c>
      <c r="H202" s="5" t="s">
        <v>177</v>
      </c>
      <c r="I202" s="24"/>
    </row>
    <row r="203" spans="1:9" ht="21.75" thickBot="1" x14ac:dyDescent="0.5">
      <c r="A203" s="25"/>
      <c r="B203" s="25"/>
      <c r="C203" s="27"/>
      <c r="D203" s="27"/>
      <c r="E203" s="25"/>
      <c r="F203" s="25"/>
      <c r="G203" s="7" t="s">
        <v>178</v>
      </c>
      <c r="H203" s="7" t="s">
        <v>178</v>
      </c>
      <c r="I203" s="25"/>
    </row>
    <row r="204" spans="1:9" x14ac:dyDescent="0.45">
      <c r="A204" s="24">
        <v>68</v>
      </c>
      <c r="B204" s="24" t="s">
        <v>179</v>
      </c>
      <c r="C204" s="26">
        <v>123700</v>
      </c>
      <c r="D204" s="26">
        <v>123700</v>
      </c>
      <c r="E204" s="24" t="s">
        <v>10</v>
      </c>
      <c r="F204" s="24" t="s">
        <v>11</v>
      </c>
      <c r="G204" s="5" t="s">
        <v>180</v>
      </c>
      <c r="H204" s="5" t="s">
        <v>180</v>
      </c>
      <c r="I204" s="24"/>
    </row>
    <row r="205" spans="1:9" ht="21.75" thickBot="1" x14ac:dyDescent="0.5">
      <c r="A205" s="25"/>
      <c r="B205" s="25"/>
      <c r="C205" s="27"/>
      <c r="D205" s="27"/>
      <c r="E205" s="25"/>
      <c r="F205" s="25"/>
      <c r="G205" s="7" t="s">
        <v>181</v>
      </c>
      <c r="H205" s="7" t="s">
        <v>181</v>
      </c>
      <c r="I205" s="25"/>
    </row>
    <row r="206" spans="1:9" x14ac:dyDescent="0.45">
      <c r="A206" s="24">
        <v>69</v>
      </c>
      <c r="B206" s="24" t="s">
        <v>93</v>
      </c>
      <c r="C206" s="26">
        <v>408126</v>
      </c>
      <c r="D206" s="26">
        <v>408126</v>
      </c>
      <c r="E206" s="24" t="s">
        <v>10</v>
      </c>
      <c r="F206" s="24" t="s">
        <v>11</v>
      </c>
      <c r="G206" s="5" t="s">
        <v>94</v>
      </c>
      <c r="H206" s="5" t="s">
        <v>94</v>
      </c>
      <c r="I206" s="24"/>
    </row>
    <row r="207" spans="1:9" ht="21.75" thickBot="1" x14ac:dyDescent="0.5">
      <c r="A207" s="25"/>
      <c r="B207" s="25"/>
      <c r="C207" s="27"/>
      <c r="D207" s="27"/>
      <c r="E207" s="25"/>
      <c r="F207" s="25"/>
      <c r="G207" s="7" t="s">
        <v>182</v>
      </c>
      <c r="H207" s="7" t="s">
        <v>182</v>
      </c>
      <c r="I207" s="25"/>
    </row>
    <row r="208" spans="1:9" x14ac:dyDescent="0.45">
      <c r="A208" s="24">
        <v>70</v>
      </c>
      <c r="B208" s="24" t="s">
        <v>183</v>
      </c>
      <c r="C208" s="26">
        <v>240900</v>
      </c>
      <c r="D208" s="26">
        <v>240900</v>
      </c>
      <c r="E208" s="24" t="s">
        <v>10</v>
      </c>
      <c r="F208" s="24" t="s">
        <v>11</v>
      </c>
      <c r="G208" s="5" t="s">
        <v>177</v>
      </c>
      <c r="H208" s="5" t="s">
        <v>177</v>
      </c>
      <c r="I208" s="24"/>
    </row>
    <row r="209" spans="1:9" ht="21.75" thickBot="1" x14ac:dyDescent="0.5">
      <c r="A209" s="25"/>
      <c r="B209" s="25"/>
      <c r="C209" s="27"/>
      <c r="D209" s="27"/>
      <c r="E209" s="25"/>
      <c r="F209" s="25"/>
      <c r="G209" s="7" t="s">
        <v>184</v>
      </c>
      <c r="H209" s="7" t="s">
        <v>184</v>
      </c>
      <c r="I209" s="25"/>
    </row>
    <row r="210" spans="1:9" x14ac:dyDescent="0.45">
      <c r="A210" s="24">
        <v>71</v>
      </c>
      <c r="B210" s="24" t="s">
        <v>103</v>
      </c>
      <c r="C210" s="26">
        <v>23000</v>
      </c>
      <c r="D210" s="26">
        <v>23000</v>
      </c>
      <c r="E210" s="24" t="s">
        <v>10</v>
      </c>
      <c r="F210" s="24" t="s">
        <v>11</v>
      </c>
      <c r="G210" s="5" t="s">
        <v>12</v>
      </c>
      <c r="H210" s="5" t="s">
        <v>12</v>
      </c>
      <c r="I210" s="24"/>
    </row>
    <row r="211" spans="1:9" ht="21.75" thickBot="1" x14ac:dyDescent="0.5">
      <c r="A211" s="25"/>
      <c r="B211" s="25"/>
      <c r="C211" s="27"/>
      <c r="D211" s="27"/>
      <c r="E211" s="25"/>
      <c r="F211" s="25"/>
      <c r="G211" s="7" t="s">
        <v>185</v>
      </c>
      <c r="H211" s="7" t="s">
        <v>185</v>
      </c>
      <c r="I211" s="25"/>
    </row>
    <row r="212" spans="1:9" x14ac:dyDescent="0.45">
      <c r="A212" s="24">
        <v>72</v>
      </c>
      <c r="B212" s="24" t="s">
        <v>186</v>
      </c>
      <c r="C212" s="26">
        <v>20000</v>
      </c>
      <c r="D212" s="26">
        <v>20000</v>
      </c>
      <c r="E212" s="24" t="s">
        <v>10</v>
      </c>
      <c r="F212" s="24" t="s">
        <v>11</v>
      </c>
      <c r="G212" s="5" t="s">
        <v>187</v>
      </c>
      <c r="H212" s="5" t="s">
        <v>187</v>
      </c>
      <c r="I212" s="24"/>
    </row>
    <row r="213" spans="1:9" ht="21.75" thickBot="1" x14ac:dyDescent="0.5">
      <c r="A213" s="25"/>
      <c r="B213" s="25"/>
      <c r="C213" s="27"/>
      <c r="D213" s="27"/>
      <c r="E213" s="25"/>
      <c r="F213" s="25"/>
      <c r="G213" s="7" t="s">
        <v>188</v>
      </c>
      <c r="H213" s="7" t="s">
        <v>188</v>
      </c>
      <c r="I213" s="25"/>
    </row>
    <row r="214" spans="1:9" ht="21.75" thickBot="1" x14ac:dyDescent="0.5">
      <c r="A214" s="6"/>
      <c r="B214" s="7" t="s">
        <v>38</v>
      </c>
      <c r="C214" s="8">
        <f>SUM(C196:C213)</f>
        <v>4076366.6</v>
      </c>
      <c r="D214" s="8">
        <v>4076366.6</v>
      </c>
      <c r="E214" s="7"/>
      <c r="F214" s="7"/>
      <c r="G214" s="7"/>
      <c r="H214" s="7"/>
      <c r="I214" s="7"/>
    </row>
    <row r="215" spans="1:9" x14ac:dyDescent="0.45">
      <c r="A215" s="43" t="s">
        <v>189</v>
      </c>
      <c r="B215" s="43"/>
      <c r="C215" s="43"/>
      <c r="D215" s="43"/>
      <c r="E215" s="43"/>
      <c r="F215" s="43"/>
      <c r="G215" s="43"/>
      <c r="H215" s="43"/>
      <c r="I215" s="43"/>
    </row>
    <row r="216" spans="1:9" x14ac:dyDescent="0.45">
      <c r="A216" s="23" t="s">
        <v>35</v>
      </c>
      <c r="B216" s="23"/>
      <c r="C216" s="23"/>
      <c r="D216" s="23"/>
      <c r="E216" s="23"/>
      <c r="F216" s="23"/>
      <c r="G216" s="23"/>
      <c r="H216" s="23"/>
      <c r="I216" s="23"/>
    </row>
    <row r="217" spans="1:9" x14ac:dyDescent="0.45">
      <c r="A217" s="23" t="s">
        <v>36</v>
      </c>
      <c r="B217" s="23"/>
      <c r="C217" s="23"/>
      <c r="D217" s="23"/>
      <c r="E217" s="23"/>
      <c r="F217" s="23"/>
      <c r="G217" s="23"/>
      <c r="H217" s="23"/>
      <c r="I217" s="23"/>
    </row>
    <row r="218" spans="1:9" ht="21.75" thickBot="1" x14ac:dyDescent="0.5">
      <c r="A218" s="17"/>
    </row>
    <row r="219" spans="1:9" ht="42.75" thickBot="1" x14ac:dyDescent="0.5">
      <c r="A219" s="3" t="s">
        <v>0</v>
      </c>
      <c r="B219" s="4" t="s">
        <v>1</v>
      </c>
      <c r="C219" s="4" t="s">
        <v>2</v>
      </c>
      <c r="D219" s="4" t="s">
        <v>3</v>
      </c>
      <c r="E219" s="4" t="s">
        <v>4</v>
      </c>
      <c r="F219" s="4" t="s">
        <v>5</v>
      </c>
      <c r="G219" s="4" t="s">
        <v>6</v>
      </c>
      <c r="H219" s="4" t="s">
        <v>7</v>
      </c>
      <c r="I219" s="4" t="s">
        <v>8</v>
      </c>
    </row>
    <row r="220" spans="1:9" ht="21.75" thickBot="1" x14ac:dyDescent="0.5">
      <c r="A220" s="6"/>
      <c r="B220" s="7" t="s">
        <v>38</v>
      </c>
      <c r="C220" s="8">
        <v>4076366.6</v>
      </c>
      <c r="D220" s="8">
        <v>4076366.6</v>
      </c>
      <c r="E220" s="7"/>
      <c r="F220" s="7"/>
      <c r="G220" s="7"/>
      <c r="H220" s="7"/>
      <c r="I220" s="7"/>
    </row>
    <row r="221" spans="1:9" x14ac:dyDescent="0.45">
      <c r="A221" s="19"/>
      <c r="B221" s="5"/>
      <c r="C221" s="5"/>
      <c r="D221" s="5"/>
      <c r="E221" s="5"/>
      <c r="F221" s="5"/>
      <c r="G221" s="5"/>
      <c r="H221" s="5"/>
      <c r="I221" s="24"/>
    </row>
    <row r="222" spans="1:9" x14ac:dyDescent="0.45">
      <c r="A222" s="19">
        <v>73</v>
      </c>
      <c r="B222" s="5" t="s">
        <v>116</v>
      </c>
      <c r="C222" s="20">
        <v>7800</v>
      </c>
      <c r="D222" s="20">
        <v>7800</v>
      </c>
      <c r="E222" s="5" t="s">
        <v>10</v>
      </c>
      <c r="F222" s="5" t="s">
        <v>11</v>
      </c>
      <c r="G222" s="5" t="s">
        <v>112</v>
      </c>
      <c r="H222" s="5" t="s">
        <v>112</v>
      </c>
      <c r="I222" s="37"/>
    </row>
    <row r="223" spans="1:9" ht="21.75" thickBot="1" x14ac:dyDescent="0.5">
      <c r="A223" s="21"/>
      <c r="B223" s="22"/>
      <c r="C223" s="22"/>
      <c r="D223" s="22"/>
      <c r="E223" s="22"/>
      <c r="F223" s="22"/>
      <c r="G223" s="7" t="s">
        <v>190</v>
      </c>
      <c r="H223" s="7" t="s">
        <v>190</v>
      </c>
      <c r="I223" s="25"/>
    </row>
    <row r="224" spans="1:9" x14ac:dyDescent="0.45">
      <c r="A224" s="24">
        <v>74</v>
      </c>
      <c r="B224" s="24" t="s">
        <v>191</v>
      </c>
      <c r="C224" s="26">
        <v>13250</v>
      </c>
      <c r="D224" s="26">
        <v>13250</v>
      </c>
      <c r="E224" s="24" t="s">
        <v>10</v>
      </c>
      <c r="F224" s="24" t="s">
        <v>11</v>
      </c>
      <c r="G224" s="5" t="s">
        <v>192</v>
      </c>
      <c r="H224" s="5" t="s">
        <v>192</v>
      </c>
      <c r="I224" s="24"/>
    </row>
    <row r="225" spans="1:9" ht="21.75" thickBot="1" x14ac:dyDescent="0.5">
      <c r="A225" s="25"/>
      <c r="B225" s="25"/>
      <c r="C225" s="27"/>
      <c r="D225" s="27"/>
      <c r="E225" s="25"/>
      <c r="F225" s="25"/>
      <c r="G225" s="7" t="s">
        <v>193</v>
      </c>
      <c r="H225" s="7" t="s">
        <v>193</v>
      </c>
      <c r="I225" s="25"/>
    </row>
    <row r="226" spans="1:9" x14ac:dyDescent="0.45">
      <c r="A226" s="24">
        <v>75</v>
      </c>
      <c r="B226" s="24" t="s">
        <v>194</v>
      </c>
      <c r="C226" s="26">
        <v>7000</v>
      </c>
      <c r="D226" s="26">
        <v>7000</v>
      </c>
      <c r="E226" s="24" t="s">
        <v>10</v>
      </c>
      <c r="F226" s="24" t="s">
        <v>11</v>
      </c>
      <c r="G226" s="5" t="s">
        <v>195</v>
      </c>
      <c r="H226" s="5" t="s">
        <v>196</v>
      </c>
      <c r="I226" s="24"/>
    </row>
    <row r="227" spans="1:9" ht="21.75" thickBot="1" x14ac:dyDescent="0.5">
      <c r="A227" s="25"/>
      <c r="B227" s="25"/>
      <c r="C227" s="27"/>
      <c r="D227" s="27"/>
      <c r="E227" s="25"/>
      <c r="F227" s="25"/>
      <c r="G227" s="7" t="s">
        <v>72</v>
      </c>
      <c r="H227" s="7" t="s">
        <v>72</v>
      </c>
      <c r="I227" s="25"/>
    </row>
    <row r="228" spans="1:9" x14ac:dyDescent="0.45">
      <c r="A228" s="24">
        <v>76</v>
      </c>
      <c r="B228" s="24" t="s">
        <v>197</v>
      </c>
      <c r="C228" s="26">
        <v>2750</v>
      </c>
      <c r="D228" s="26">
        <v>2750</v>
      </c>
      <c r="E228" s="24" t="s">
        <v>10</v>
      </c>
      <c r="F228" s="24" t="s">
        <v>11</v>
      </c>
      <c r="G228" s="5" t="s">
        <v>198</v>
      </c>
      <c r="H228" s="5" t="s">
        <v>198</v>
      </c>
      <c r="I228" s="24"/>
    </row>
    <row r="229" spans="1:9" ht="21.75" thickBot="1" x14ac:dyDescent="0.5">
      <c r="A229" s="25"/>
      <c r="B229" s="25"/>
      <c r="C229" s="27"/>
      <c r="D229" s="27"/>
      <c r="E229" s="25"/>
      <c r="F229" s="25"/>
      <c r="G229" s="7" t="s">
        <v>199</v>
      </c>
      <c r="H229" s="7" t="s">
        <v>199</v>
      </c>
      <c r="I229" s="25"/>
    </row>
    <row r="230" spans="1:9" x14ac:dyDescent="0.45">
      <c r="A230" s="24">
        <v>77</v>
      </c>
      <c r="B230" s="24" t="s">
        <v>200</v>
      </c>
      <c r="C230" s="26">
        <v>4216</v>
      </c>
      <c r="D230" s="26">
        <v>4216</v>
      </c>
      <c r="E230" s="24" t="s">
        <v>10</v>
      </c>
      <c r="F230" s="24" t="s">
        <v>11</v>
      </c>
      <c r="G230" s="5" t="s">
        <v>201</v>
      </c>
      <c r="H230" s="5" t="s">
        <v>201</v>
      </c>
      <c r="I230" s="24"/>
    </row>
    <row r="231" spans="1:9" ht="21.75" thickBot="1" x14ac:dyDescent="0.5">
      <c r="A231" s="25"/>
      <c r="B231" s="25"/>
      <c r="C231" s="27"/>
      <c r="D231" s="27"/>
      <c r="E231" s="25"/>
      <c r="F231" s="25"/>
      <c r="G231" s="7" t="s">
        <v>202</v>
      </c>
      <c r="H231" s="7" t="s">
        <v>202</v>
      </c>
      <c r="I231" s="25"/>
    </row>
    <row r="232" spans="1:9" ht="42" x14ac:dyDescent="0.45">
      <c r="A232" s="24">
        <v>78</v>
      </c>
      <c r="B232" s="24" t="s">
        <v>203</v>
      </c>
      <c r="C232" s="26">
        <v>16000</v>
      </c>
      <c r="D232" s="26">
        <v>16000</v>
      </c>
      <c r="E232" s="24" t="s">
        <v>10</v>
      </c>
      <c r="F232" s="24" t="s">
        <v>11</v>
      </c>
      <c r="G232" s="5" t="s">
        <v>204</v>
      </c>
      <c r="H232" s="5" t="s">
        <v>204</v>
      </c>
      <c r="I232" s="24"/>
    </row>
    <row r="233" spans="1:9" ht="21.75" thickBot="1" x14ac:dyDescent="0.5">
      <c r="A233" s="25"/>
      <c r="B233" s="25"/>
      <c r="C233" s="27"/>
      <c r="D233" s="27"/>
      <c r="E233" s="25"/>
      <c r="F233" s="25"/>
      <c r="G233" s="7" t="s">
        <v>205</v>
      </c>
      <c r="H233" s="7" t="s">
        <v>205</v>
      </c>
      <c r="I233" s="25"/>
    </row>
    <row r="234" spans="1:9" x14ac:dyDescent="0.45">
      <c r="A234" s="24">
        <v>79</v>
      </c>
      <c r="B234" s="24" t="s">
        <v>206</v>
      </c>
      <c r="C234" s="26">
        <v>7000</v>
      </c>
      <c r="D234" s="26">
        <v>7000</v>
      </c>
      <c r="E234" s="24" t="s">
        <v>10</v>
      </c>
      <c r="F234" s="24" t="s">
        <v>11</v>
      </c>
      <c r="G234" s="5" t="s">
        <v>21</v>
      </c>
      <c r="H234" s="5" t="s">
        <v>21</v>
      </c>
      <c r="I234" s="24"/>
    </row>
    <row r="235" spans="1:9" ht="21.75" thickBot="1" x14ac:dyDescent="0.5">
      <c r="A235" s="25"/>
      <c r="B235" s="25"/>
      <c r="C235" s="27"/>
      <c r="D235" s="27"/>
      <c r="E235" s="25"/>
      <c r="F235" s="25"/>
      <c r="G235" s="7" t="s">
        <v>135</v>
      </c>
      <c r="H235" s="7" t="s">
        <v>135</v>
      </c>
      <c r="I235" s="25"/>
    </row>
    <row r="236" spans="1:9" x14ac:dyDescent="0.45">
      <c r="A236" s="24">
        <v>80</v>
      </c>
      <c r="B236" s="24" t="s">
        <v>67</v>
      </c>
      <c r="C236" s="26">
        <v>45323</v>
      </c>
      <c r="D236" s="26">
        <v>45323</v>
      </c>
      <c r="E236" s="24" t="s">
        <v>10</v>
      </c>
      <c r="F236" s="24" t="s">
        <v>11</v>
      </c>
      <c r="G236" s="5" t="s">
        <v>21</v>
      </c>
      <c r="H236" s="5" t="s">
        <v>21</v>
      </c>
      <c r="I236" s="24"/>
    </row>
    <row r="237" spans="1:9" ht="21.75" thickBot="1" x14ac:dyDescent="0.5">
      <c r="A237" s="25"/>
      <c r="B237" s="25"/>
      <c r="C237" s="27"/>
      <c r="D237" s="27"/>
      <c r="E237" s="25"/>
      <c r="F237" s="25"/>
      <c r="G237" s="7" t="s">
        <v>207</v>
      </c>
      <c r="H237" s="7" t="s">
        <v>207</v>
      </c>
      <c r="I237" s="25"/>
    </row>
    <row r="238" spans="1:9" ht="21.75" thickBot="1" x14ac:dyDescent="0.5">
      <c r="A238" s="6"/>
      <c r="B238" s="7" t="s">
        <v>38</v>
      </c>
      <c r="C238" s="8">
        <f>SUM(C220:C237)</f>
        <v>4179705.6</v>
      </c>
      <c r="D238" s="8">
        <v>4179705.6</v>
      </c>
      <c r="E238" s="7"/>
      <c r="F238" s="7"/>
      <c r="G238" s="7"/>
      <c r="H238" s="7"/>
      <c r="I238" s="7"/>
    </row>
    <row r="239" spans="1:9" x14ac:dyDescent="0.45">
      <c r="A239" s="43" t="s">
        <v>208</v>
      </c>
      <c r="B239" s="43"/>
      <c r="C239" s="43"/>
      <c r="D239" s="43"/>
      <c r="E239" s="43"/>
      <c r="F239" s="43"/>
      <c r="G239" s="43"/>
      <c r="H239" s="43"/>
      <c r="I239" s="43"/>
    </row>
    <row r="240" spans="1:9" x14ac:dyDescent="0.45">
      <c r="A240" s="23" t="s">
        <v>35</v>
      </c>
      <c r="B240" s="23"/>
      <c r="C240" s="23"/>
      <c r="D240" s="23"/>
      <c r="E240" s="23"/>
      <c r="F240" s="23"/>
      <c r="G240" s="23"/>
      <c r="H240" s="23"/>
      <c r="I240" s="23"/>
    </row>
    <row r="241" spans="1:9" x14ac:dyDescent="0.45">
      <c r="A241" s="23" t="s">
        <v>36</v>
      </c>
      <c r="B241" s="23"/>
      <c r="C241" s="23"/>
      <c r="D241" s="23"/>
      <c r="E241" s="23"/>
      <c r="F241" s="23"/>
      <c r="G241" s="23"/>
      <c r="H241" s="23"/>
      <c r="I241" s="23"/>
    </row>
    <row r="242" spans="1:9" ht="21.75" thickBot="1" x14ac:dyDescent="0.5">
      <c r="A242" s="17"/>
    </row>
    <row r="243" spans="1:9" ht="42.75" thickBot="1" x14ac:dyDescent="0.5">
      <c r="A243" s="3" t="s">
        <v>0</v>
      </c>
      <c r="B243" s="4" t="s">
        <v>1</v>
      </c>
      <c r="C243" s="4" t="s">
        <v>2</v>
      </c>
      <c r="D243" s="4" t="s">
        <v>3</v>
      </c>
      <c r="E243" s="4" t="s">
        <v>4</v>
      </c>
      <c r="F243" s="4" t="s">
        <v>5</v>
      </c>
      <c r="G243" s="4" t="s">
        <v>6</v>
      </c>
      <c r="H243" s="4" t="s">
        <v>7</v>
      </c>
      <c r="I243" s="4" t="s">
        <v>8</v>
      </c>
    </row>
    <row r="244" spans="1:9" ht="21.75" thickBot="1" x14ac:dyDescent="0.5">
      <c r="A244" s="6"/>
      <c r="B244" s="7" t="s">
        <v>38</v>
      </c>
      <c r="C244" s="8">
        <v>4179705.6</v>
      </c>
      <c r="D244" s="8">
        <v>4179705.6</v>
      </c>
      <c r="E244" s="7"/>
      <c r="F244" s="7"/>
      <c r="G244" s="7"/>
      <c r="H244" s="7"/>
      <c r="I244" s="7"/>
    </row>
    <row r="245" spans="1:9" x14ac:dyDescent="0.45">
      <c r="A245" s="19"/>
      <c r="B245" s="5"/>
      <c r="C245" s="5"/>
      <c r="D245" s="5"/>
      <c r="E245" s="5"/>
      <c r="F245" s="5"/>
      <c r="G245" s="5"/>
      <c r="H245" s="5"/>
      <c r="I245" s="24"/>
    </row>
    <row r="246" spans="1:9" x14ac:dyDescent="0.45">
      <c r="A246" s="19">
        <v>81</v>
      </c>
      <c r="B246" s="5" t="s">
        <v>71</v>
      </c>
      <c r="C246" s="20">
        <v>7000</v>
      </c>
      <c r="D246" s="20">
        <v>7000</v>
      </c>
      <c r="E246" s="5" t="s">
        <v>10</v>
      </c>
      <c r="F246" s="5" t="s">
        <v>11</v>
      </c>
      <c r="G246" s="5" t="s">
        <v>21</v>
      </c>
      <c r="H246" s="5" t="s">
        <v>21</v>
      </c>
      <c r="I246" s="37"/>
    </row>
    <row r="247" spans="1:9" ht="21.75" thickBot="1" x14ac:dyDescent="0.5">
      <c r="A247" s="21"/>
      <c r="B247" s="22"/>
      <c r="C247" s="22"/>
      <c r="D247" s="22"/>
      <c r="E247" s="22"/>
      <c r="F247" s="22"/>
      <c r="G247" s="7" t="s">
        <v>138</v>
      </c>
      <c r="H247" s="7" t="s">
        <v>138</v>
      </c>
      <c r="I247" s="25"/>
    </row>
    <row r="248" spans="1:9" x14ac:dyDescent="0.45">
      <c r="A248" s="24">
        <v>82</v>
      </c>
      <c r="B248" s="24" t="s">
        <v>73</v>
      </c>
      <c r="C248" s="26">
        <v>17499</v>
      </c>
      <c r="D248" s="26">
        <v>17499</v>
      </c>
      <c r="E248" s="24" t="s">
        <v>10</v>
      </c>
      <c r="F248" s="24" t="s">
        <v>11</v>
      </c>
      <c r="G248" s="5" t="s">
        <v>21</v>
      </c>
      <c r="H248" s="5" t="s">
        <v>21</v>
      </c>
      <c r="I248" s="24"/>
    </row>
    <row r="249" spans="1:9" ht="21.75" thickBot="1" x14ac:dyDescent="0.5">
      <c r="A249" s="25"/>
      <c r="B249" s="25"/>
      <c r="C249" s="27"/>
      <c r="D249" s="27"/>
      <c r="E249" s="25"/>
      <c r="F249" s="25"/>
      <c r="G249" s="7" t="s">
        <v>209</v>
      </c>
      <c r="H249" s="7" t="s">
        <v>209</v>
      </c>
      <c r="I249" s="25"/>
    </row>
    <row r="250" spans="1:9" x14ac:dyDescent="0.45">
      <c r="A250" s="24">
        <v>83</v>
      </c>
      <c r="B250" s="24" t="s">
        <v>17</v>
      </c>
      <c r="C250" s="26">
        <v>54600</v>
      </c>
      <c r="D250" s="26">
        <v>54600</v>
      </c>
      <c r="E250" s="24" t="s">
        <v>10</v>
      </c>
      <c r="F250" s="24" t="s">
        <v>11</v>
      </c>
      <c r="G250" s="5" t="s">
        <v>21</v>
      </c>
      <c r="H250" s="5" t="s">
        <v>21</v>
      </c>
      <c r="I250" s="24"/>
    </row>
    <row r="251" spans="1:9" ht="21.75" thickBot="1" x14ac:dyDescent="0.5">
      <c r="A251" s="25"/>
      <c r="B251" s="25"/>
      <c r="C251" s="27"/>
      <c r="D251" s="27"/>
      <c r="E251" s="25"/>
      <c r="F251" s="25"/>
      <c r="G251" s="7" t="s">
        <v>210</v>
      </c>
      <c r="H251" s="7" t="s">
        <v>210</v>
      </c>
      <c r="I251" s="25"/>
    </row>
    <row r="252" spans="1:9" x14ac:dyDescent="0.45">
      <c r="A252" s="24">
        <v>84</v>
      </c>
      <c r="B252" s="24" t="s">
        <v>23</v>
      </c>
      <c r="C252" s="26">
        <v>44640</v>
      </c>
      <c r="D252" s="26">
        <v>44640</v>
      </c>
      <c r="E252" s="24" t="s">
        <v>10</v>
      </c>
      <c r="F252" s="24" t="s">
        <v>11</v>
      </c>
      <c r="G252" s="5" t="s">
        <v>21</v>
      </c>
      <c r="H252" s="5" t="s">
        <v>21</v>
      </c>
      <c r="I252" s="24"/>
    </row>
    <row r="253" spans="1:9" ht="21.75" thickBot="1" x14ac:dyDescent="0.5">
      <c r="A253" s="25"/>
      <c r="B253" s="25"/>
      <c r="C253" s="27"/>
      <c r="D253" s="27"/>
      <c r="E253" s="25"/>
      <c r="F253" s="25"/>
      <c r="G253" s="7" t="s">
        <v>211</v>
      </c>
      <c r="H253" s="7" t="s">
        <v>211</v>
      </c>
      <c r="I253" s="25"/>
    </row>
    <row r="254" spans="1:9" x14ac:dyDescent="0.45">
      <c r="A254" s="24">
        <v>85</v>
      </c>
      <c r="B254" s="24" t="s">
        <v>80</v>
      </c>
      <c r="C254" s="26">
        <v>15000</v>
      </c>
      <c r="D254" s="26">
        <v>15000</v>
      </c>
      <c r="E254" s="24" t="s">
        <v>10</v>
      </c>
      <c r="F254" s="24" t="s">
        <v>11</v>
      </c>
      <c r="G254" s="5" t="s">
        <v>26</v>
      </c>
      <c r="H254" s="5" t="s">
        <v>26</v>
      </c>
      <c r="I254" s="24"/>
    </row>
    <row r="255" spans="1:9" ht="21.75" thickBot="1" x14ac:dyDescent="0.5">
      <c r="A255" s="25"/>
      <c r="B255" s="25"/>
      <c r="C255" s="27"/>
      <c r="D255" s="27"/>
      <c r="E255" s="25"/>
      <c r="F255" s="25"/>
      <c r="G255" s="7" t="s">
        <v>212</v>
      </c>
      <c r="H255" s="7" t="s">
        <v>212</v>
      </c>
      <c r="I255" s="25"/>
    </row>
    <row r="256" spans="1:9" x14ac:dyDescent="0.45">
      <c r="A256" s="24">
        <v>86</v>
      </c>
      <c r="B256" s="24" t="s">
        <v>28</v>
      </c>
      <c r="C256" s="26">
        <v>3415</v>
      </c>
      <c r="D256" s="26">
        <v>3415</v>
      </c>
      <c r="E256" s="24" t="s">
        <v>10</v>
      </c>
      <c r="F256" s="24" t="s">
        <v>11</v>
      </c>
      <c r="G256" s="5" t="s">
        <v>213</v>
      </c>
      <c r="H256" s="5" t="s">
        <v>213</v>
      </c>
      <c r="I256" s="24"/>
    </row>
    <row r="257" spans="1:9" ht="21.75" thickBot="1" x14ac:dyDescent="0.5">
      <c r="A257" s="25"/>
      <c r="B257" s="25"/>
      <c r="C257" s="27"/>
      <c r="D257" s="27"/>
      <c r="E257" s="25"/>
      <c r="F257" s="25"/>
      <c r="G257" s="7" t="s">
        <v>214</v>
      </c>
      <c r="H257" s="7" t="s">
        <v>214</v>
      </c>
      <c r="I257" s="25"/>
    </row>
    <row r="258" spans="1:9" x14ac:dyDescent="0.45">
      <c r="A258" s="24">
        <v>87</v>
      </c>
      <c r="B258" s="24" t="s">
        <v>215</v>
      </c>
      <c r="C258" s="26">
        <v>55000</v>
      </c>
      <c r="D258" s="26">
        <v>55000</v>
      </c>
      <c r="E258" s="24" t="s">
        <v>10</v>
      </c>
      <c r="F258" s="24" t="s">
        <v>11</v>
      </c>
      <c r="G258" s="5" t="s">
        <v>216</v>
      </c>
      <c r="H258" s="5" t="s">
        <v>216</v>
      </c>
      <c r="I258" s="24"/>
    </row>
    <row r="259" spans="1:9" ht="21.75" thickBot="1" x14ac:dyDescent="0.5">
      <c r="A259" s="25"/>
      <c r="B259" s="25"/>
      <c r="C259" s="27"/>
      <c r="D259" s="27"/>
      <c r="E259" s="25"/>
      <c r="F259" s="25"/>
      <c r="G259" s="7" t="s">
        <v>217</v>
      </c>
      <c r="H259" s="7" t="s">
        <v>217</v>
      </c>
      <c r="I259" s="25"/>
    </row>
    <row r="260" spans="1:9" x14ac:dyDescent="0.45">
      <c r="A260" s="24">
        <v>88</v>
      </c>
      <c r="B260" s="24" t="s">
        <v>218</v>
      </c>
      <c r="C260" s="26">
        <v>15150</v>
      </c>
      <c r="D260" s="26">
        <v>15150</v>
      </c>
      <c r="E260" s="24" t="s">
        <v>10</v>
      </c>
      <c r="F260" s="24" t="s">
        <v>11</v>
      </c>
      <c r="G260" s="5" t="s">
        <v>219</v>
      </c>
      <c r="H260" s="5" t="s">
        <v>221</v>
      </c>
      <c r="I260" s="24"/>
    </row>
    <row r="261" spans="1:9" ht="21.75" thickBot="1" x14ac:dyDescent="0.5">
      <c r="A261" s="25"/>
      <c r="B261" s="25"/>
      <c r="C261" s="27"/>
      <c r="D261" s="27"/>
      <c r="E261" s="25"/>
      <c r="F261" s="25"/>
      <c r="G261" s="7" t="s">
        <v>220</v>
      </c>
      <c r="H261" s="7" t="s">
        <v>220</v>
      </c>
      <c r="I261" s="25"/>
    </row>
    <row r="262" spans="1:9" ht="21.75" thickBot="1" x14ac:dyDescent="0.5">
      <c r="A262" s="6"/>
      <c r="B262" s="7" t="s">
        <v>34</v>
      </c>
      <c r="C262" s="8">
        <f>SUM(C244:C261)</f>
        <v>4392009.5999999996</v>
      </c>
      <c r="D262" s="8">
        <v>4392009.5999999996</v>
      </c>
      <c r="E262" s="7"/>
      <c r="F262" s="7"/>
      <c r="G262" s="7"/>
      <c r="H262" s="7"/>
      <c r="I262" s="7"/>
    </row>
    <row r="263" spans="1:9" x14ac:dyDescent="0.45">
      <c r="A263" s="18"/>
      <c r="B263"/>
      <c r="C263"/>
      <c r="D263"/>
      <c r="E263"/>
      <c r="F263"/>
      <c r="G263"/>
      <c r="H263"/>
      <c r="I263"/>
    </row>
    <row r="264" spans="1:9" x14ac:dyDescent="0.45">
      <c r="A264" s="23" t="s">
        <v>222</v>
      </c>
      <c r="B264" s="23"/>
      <c r="C264" s="23"/>
      <c r="D264" s="23"/>
      <c r="E264" s="23"/>
      <c r="F264" s="23"/>
      <c r="G264" s="23"/>
      <c r="H264" s="23"/>
      <c r="I264" s="23"/>
    </row>
    <row r="265" spans="1:9" x14ac:dyDescent="0.45">
      <c r="A265" s="23" t="s">
        <v>35</v>
      </c>
      <c r="B265" s="23"/>
      <c r="C265" s="23"/>
      <c r="D265" s="23"/>
      <c r="E265" s="23"/>
      <c r="F265" s="23"/>
      <c r="G265" s="23"/>
      <c r="H265" s="23"/>
      <c r="I265" s="23"/>
    </row>
    <row r="266" spans="1:9" ht="21.75" thickBot="1" x14ac:dyDescent="0.5">
      <c r="A266" s="23" t="s">
        <v>36</v>
      </c>
      <c r="B266" s="23"/>
      <c r="C266" s="23"/>
      <c r="D266" s="23"/>
      <c r="E266" s="23"/>
      <c r="F266" s="23"/>
      <c r="G266" s="23"/>
      <c r="H266" s="23"/>
      <c r="I266" s="23"/>
    </row>
    <row r="267" spans="1:9" ht="42.75" thickBot="1" x14ac:dyDescent="0.5">
      <c r="A267" s="3" t="s">
        <v>0</v>
      </c>
      <c r="B267" s="4" t="s">
        <v>1</v>
      </c>
      <c r="C267" s="4" t="s">
        <v>2</v>
      </c>
      <c r="D267" s="4" t="s">
        <v>3</v>
      </c>
      <c r="E267" s="4" t="s">
        <v>4</v>
      </c>
      <c r="F267" s="4" t="s">
        <v>5</v>
      </c>
      <c r="G267" s="4" t="s">
        <v>6</v>
      </c>
      <c r="H267" s="4" t="s">
        <v>7</v>
      </c>
      <c r="I267" s="4" t="s">
        <v>8</v>
      </c>
    </row>
    <row r="268" spans="1:9" ht="21.75" thickBot="1" x14ac:dyDescent="0.5">
      <c r="A268" s="6"/>
      <c r="B268" s="7" t="s">
        <v>38</v>
      </c>
      <c r="C268" s="8">
        <v>4392009.5999999996</v>
      </c>
      <c r="D268" s="8">
        <v>4392009.5999999996</v>
      </c>
      <c r="E268" s="7"/>
      <c r="F268" s="7"/>
      <c r="G268" s="7"/>
      <c r="H268" s="7"/>
      <c r="I268" s="7"/>
    </row>
    <row r="269" spans="1:9" ht="42" x14ac:dyDescent="0.45">
      <c r="A269" s="19">
        <v>89</v>
      </c>
      <c r="B269" s="5" t="s">
        <v>223</v>
      </c>
      <c r="C269" s="20">
        <v>4560</v>
      </c>
      <c r="D269" s="20">
        <v>4560</v>
      </c>
      <c r="E269" s="5" t="s">
        <v>10</v>
      </c>
      <c r="F269" s="5" t="s">
        <v>11</v>
      </c>
      <c r="G269" s="5" t="s">
        <v>86</v>
      </c>
      <c r="H269" s="5" t="s">
        <v>86</v>
      </c>
      <c r="I269" s="37"/>
    </row>
    <row r="270" spans="1:9" ht="21.75" thickBot="1" x14ac:dyDescent="0.5">
      <c r="A270" s="21"/>
      <c r="B270" s="22"/>
      <c r="C270" s="22"/>
      <c r="D270" s="22"/>
      <c r="E270" s="22"/>
      <c r="F270" s="22"/>
      <c r="G270" s="7" t="s">
        <v>224</v>
      </c>
      <c r="H270" s="7" t="s">
        <v>224</v>
      </c>
      <c r="I270" s="25"/>
    </row>
    <row r="271" spans="1:9" x14ac:dyDescent="0.45">
      <c r="A271" s="24">
        <v>90</v>
      </c>
      <c r="B271" s="24" t="s">
        <v>225</v>
      </c>
      <c r="C271" s="24">
        <v>400</v>
      </c>
      <c r="D271" s="24">
        <v>400</v>
      </c>
      <c r="E271" s="24" t="s">
        <v>10</v>
      </c>
      <c r="F271" s="24" t="s">
        <v>11</v>
      </c>
      <c r="G271" s="5" t="s">
        <v>86</v>
      </c>
      <c r="H271" s="5" t="s">
        <v>86</v>
      </c>
      <c r="I271" s="24"/>
    </row>
    <row r="272" spans="1:9" ht="21.75" thickBot="1" x14ac:dyDescent="0.5">
      <c r="A272" s="25"/>
      <c r="B272" s="25"/>
      <c r="C272" s="25"/>
      <c r="D272" s="25"/>
      <c r="E272" s="25"/>
      <c r="F272" s="25"/>
      <c r="G272" s="7" t="s">
        <v>173</v>
      </c>
      <c r="H272" s="7" t="s">
        <v>173</v>
      </c>
      <c r="I272" s="25"/>
    </row>
    <row r="273" spans="1:9" x14ac:dyDescent="0.45">
      <c r="A273" s="24">
        <v>91</v>
      </c>
      <c r="B273" s="24" t="s">
        <v>206</v>
      </c>
      <c r="C273" s="26">
        <v>7000</v>
      </c>
      <c r="D273" s="26">
        <v>7000</v>
      </c>
      <c r="E273" s="24" t="s">
        <v>10</v>
      </c>
      <c r="F273" s="24" t="s">
        <v>11</v>
      </c>
      <c r="G273" s="5" t="s">
        <v>21</v>
      </c>
      <c r="H273" s="5" t="s">
        <v>21</v>
      </c>
      <c r="I273" s="24"/>
    </row>
    <row r="274" spans="1:9" ht="21.75" thickBot="1" x14ac:dyDescent="0.5">
      <c r="A274" s="25"/>
      <c r="B274" s="25"/>
      <c r="C274" s="27"/>
      <c r="D274" s="27"/>
      <c r="E274" s="25"/>
      <c r="F274" s="25"/>
      <c r="G274" s="7" t="s">
        <v>138</v>
      </c>
      <c r="H274" s="7" t="s">
        <v>138</v>
      </c>
      <c r="I274" s="25"/>
    </row>
    <row r="275" spans="1:9" x14ac:dyDescent="0.45">
      <c r="A275" s="24">
        <v>92</v>
      </c>
      <c r="B275" s="24" t="s">
        <v>67</v>
      </c>
      <c r="C275" s="26">
        <v>51714</v>
      </c>
      <c r="D275" s="26">
        <v>51714</v>
      </c>
      <c r="E275" s="24" t="s">
        <v>10</v>
      </c>
      <c r="F275" s="24" t="s">
        <v>11</v>
      </c>
      <c r="G275" s="5" t="s">
        <v>21</v>
      </c>
      <c r="H275" s="5" t="s">
        <v>21</v>
      </c>
      <c r="I275" s="24"/>
    </row>
    <row r="276" spans="1:9" ht="21.75" thickBot="1" x14ac:dyDescent="0.5">
      <c r="A276" s="25"/>
      <c r="B276" s="25"/>
      <c r="C276" s="27"/>
      <c r="D276" s="27"/>
      <c r="E276" s="25"/>
      <c r="F276" s="25"/>
      <c r="G276" s="7" t="s">
        <v>226</v>
      </c>
      <c r="H276" s="7" t="s">
        <v>226</v>
      </c>
      <c r="I276" s="25"/>
    </row>
    <row r="277" spans="1:9" x14ac:dyDescent="0.45">
      <c r="A277" s="24">
        <v>93</v>
      </c>
      <c r="B277" s="24" t="s">
        <v>71</v>
      </c>
      <c r="C277" s="26">
        <v>7000</v>
      </c>
      <c r="D277" s="26">
        <v>7000</v>
      </c>
      <c r="E277" s="24" t="s">
        <v>10</v>
      </c>
      <c r="F277" s="24" t="s">
        <v>11</v>
      </c>
      <c r="G277" s="5" t="s">
        <v>21</v>
      </c>
      <c r="H277" s="5" t="s">
        <v>21</v>
      </c>
      <c r="I277" s="24"/>
    </row>
    <row r="278" spans="1:9" ht="21.75" thickBot="1" x14ac:dyDescent="0.5">
      <c r="A278" s="25"/>
      <c r="B278" s="25"/>
      <c r="C278" s="27"/>
      <c r="D278" s="27"/>
      <c r="E278" s="25"/>
      <c r="F278" s="25"/>
      <c r="G278" s="7" t="s">
        <v>138</v>
      </c>
      <c r="H278" s="7" t="s">
        <v>138</v>
      </c>
      <c r="I278" s="25"/>
    </row>
    <row r="279" spans="1:9" x14ac:dyDescent="0.45">
      <c r="A279" s="24">
        <v>94</v>
      </c>
      <c r="B279" s="24" t="s">
        <v>73</v>
      </c>
      <c r="C279" s="26">
        <v>21000</v>
      </c>
      <c r="D279" s="26">
        <v>21000</v>
      </c>
      <c r="E279" s="24" t="s">
        <v>10</v>
      </c>
      <c r="F279" s="24" t="s">
        <v>11</v>
      </c>
      <c r="G279" s="5" t="s">
        <v>21</v>
      </c>
      <c r="H279" s="5" t="s">
        <v>21</v>
      </c>
      <c r="I279" s="24"/>
    </row>
    <row r="280" spans="1:9" ht="21.75" thickBot="1" x14ac:dyDescent="0.5">
      <c r="A280" s="25"/>
      <c r="B280" s="25"/>
      <c r="C280" s="27"/>
      <c r="D280" s="27"/>
      <c r="E280" s="25"/>
      <c r="F280" s="25"/>
      <c r="G280" s="7" t="s">
        <v>227</v>
      </c>
      <c r="H280" s="7" t="s">
        <v>227</v>
      </c>
      <c r="I280" s="25"/>
    </row>
    <row r="281" spans="1:9" x14ac:dyDescent="0.45">
      <c r="A281" s="24">
        <v>95</v>
      </c>
      <c r="B281" s="24" t="s">
        <v>20</v>
      </c>
      <c r="C281" s="26">
        <v>54600</v>
      </c>
      <c r="D281" s="26">
        <v>54600</v>
      </c>
      <c r="E281" s="24" t="s">
        <v>10</v>
      </c>
      <c r="F281" s="24" t="s">
        <v>11</v>
      </c>
      <c r="G281" s="5" t="s">
        <v>21</v>
      </c>
      <c r="H281" s="5" t="s">
        <v>21</v>
      </c>
      <c r="I281" s="24"/>
    </row>
    <row r="282" spans="1:9" ht="21.75" thickBot="1" x14ac:dyDescent="0.5">
      <c r="A282" s="25"/>
      <c r="B282" s="25"/>
      <c r="C282" s="27"/>
      <c r="D282" s="27"/>
      <c r="E282" s="25"/>
      <c r="F282" s="25"/>
      <c r="G282" s="7" t="s">
        <v>228</v>
      </c>
      <c r="H282" s="7" t="s">
        <v>228</v>
      </c>
      <c r="I282" s="25"/>
    </row>
    <row r="283" spans="1:9" x14ac:dyDescent="0.45">
      <c r="A283" s="24">
        <v>96</v>
      </c>
      <c r="B283" s="24" t="s">
        <v>23</v>
      </c>
      <c r="C283" s="26">
        <v>26880</v>
      </c>
      <c r="D283" s="26">
        <v>26880</v>
      </c>
      <c r="E283" s="24" t="s">
        <v>10</v>
      </c>
      <c r="F283" s="24" t="s">
        <v>11</v>
      </c>
      <c r="G283" s="5" t="s">
        <v>21</v>
      </c>
      <c r="H283" s="5" t="s">
        <v>21</v>
      </c>
      <c r="I283" s="24"/>
    </row>
    <row r="284" spans="1:9" ht="21.75" thickBot="1" x14ac:dyDescent="0.5">
      <c r="A284" s="25"/>
      <c r="B284" s="25"/>
      <c r="C284" s="27"/>
      <c r="D284" s="27"/>
      <c r="E284" s="25"/>
      <c r="F284" s="25"/>
      <c r="G284" s="7" t="s">
        <v>229</v>
      </c>
      <c r="H284" s="7" t="s">
        <v>229</v>
      </c>
      <c r="I284" s="25"/>
    </row>
    <row r="285" spans="1:9" x14ac:dyDescent="0.45">
      <c r="A285" s="24">
        <v>97</v>
      </c>
      <c r="B285" s="24" t="s">
        <v>230</v>
      </c>
      <c r="C285" s="26">
        <v>15000</v>
      </c>
      <c r="D285" s="26">
        <v>15000</v>
      </c>
      <c r="E285" s="24" t="s">
        <v>10</v>
      </c>
      <c r="F285" s="24" t="s">
        <v>11</v>
      </c>
      <c r="G285" s="5" t="s">
        <v>26</v>
      </c>
      <c r="H285" s="5" t="s">
        <v>26</v>
      </c>
      <c r="I285" s="24"/>
    </row>
    <row r="286" spans="1:9" ht="21.75" thickBot="1" x14ac:dyDescent="0.5">
      <c r="A286" s="25"/>
      <c r="B286" s="25"/>
      <c r="C286" s="27"/>
      <c r="D286" s="27"/>
      <c r="E286" s="25"/>
      <c r="F286" s="25"/>
      <c r="G286" s="7" t="s">
        <v>231</v>
      </c>
      <c r="H286" s="7" t="s">
        <v>231</v>
      </c>
      <c r="I286" s="25"/>
    </row>
    <row r="287" spans="1:9" ht="21.75" thickBot="1" x14ac:dyDescent="0.5">
      <c r="A287" s="6"/>
      <c r="B287" s="7" t="s">
        <v>34</v>
      </c>
      <c r="C287" s="8">
        <f>SUM(C268:C286)</f>
        <v>4580163.5999999996</v>
      </c>
      <c r="D287" s="8">
        <v>4580163.5999999996</v>
      </c>
      <c r="E287" s="7"/>
      <c r="F287" s="7"/>
      <c r="G287" s="7"/>
      <c r="H287" s="7"/>
      <c r="I287" s="7"/>
    </row>
    <row r="288" spans="1:9" x14ac:dyDescent="0.45">
      <c r="A288" s="43" t="s">
        <v>232</v>
      </c>
      <c r="B288" s="43"/>
      <c r="C288" s="43"/>
      <c r="D288" s="43"/>
      <c r="E288" s="43"/>
      <c r="F288" s="43"/>
      <c r="G288" s="43"/>
      <c r="H288" s="43"/>
      <c r="I288" s="43"/>
    </row>
    <row r="289" spans="1:9" x14ac:dyDescent="0.45">
      <c r="A289" s="23" t="s">
        <v>35</v>
      </c>
      <c r="B289" s="23"/>
      <c r="C289" s="23"/>
      <c r="D289" s="23"/>
      <c r="E289" s="23"/>
      <c r="F289" s="23"/>
      <c r="G289" s="23"/>
      <c r="H289" s="23"/>
      <c r="I289" s="23"/>
    </row>
    <row r="290" spans="1:9" x14ac:dyDescent="0.45">
      <c r="A290" s="23" t="s">
        <v>36</v>
      </c>
      <c r="B290" s="23"/>
      <c r="C290" s="23"/>
      <c r="D290" s="23"/>
      <c r="E290" s="23"/>
      <c r="F290" s="23"/>
      <c r="G290" s="23"/>
      <c r="H290" s="23"/>
      <c r="I290" s="23"/>
    </row>
    <row r="291" spans="1:9" ht="21.75" thickBot="1" x14ac:dyDescent="0.5">
      <c r="A291" s="17"/>
    </row>
    <row r="292" spans="1:9" ht="42.75" thickBot="1" x14ac:dyDescent="0.5">
      <c r="A292" s="3" t="s">
        <v>0</v>
      </c>
      <c r="B292" s="4" t="s">
        <v>1</v>
      </c>
      <c r="C292" s="4" t="s">
        <v>2</v>
      </c>
      <c r="D292" s="4" t="s">
        <v>3</v>
      </c>
      <c r="E292" s="4" t="s">
        <v>4</v>
      </c>
      <c r="F292" s="4" t="s">
        <v>5</v>
      </c>
      <c r="G292" s="4" t="s">
        <v>6</v>
      </c>
      <c r="H292" s="4" t="s">
        <v>7</v>
      </c>
      <c r="I292" s="4" t="s">
        <v>8</v>
      </c>
    </row>
    <row r="293" spans="1:9" x14ac:dyDescent="0.45">
      <c r="A293" s="24"/>
      <c r="B293" s="24" t="s">
        <v>38</v>
      </c>
      <c r="C293" s="26">
        <v>4580163.8</v>
      </c>
      <c r="D293" s="26">
        <v>4580163.8</v>
      </c>
      <c r="E293" s="24"/>
      <c r="F293" s="24"/>
      <c r="G293" s="24"/>
      <c r="H293" s="24"/>
      <c r="I293" s="24"/>
    </row>
    <row r="294" spans="1:9" ht="21.75" thickBot="1" x14ac:dyDescent="0.5">
      <c r="A294" s="25"/>
      <c r="B294" s="25"/>
      <c r="C294" s="27"/>
      <c r="D294" s="27"/>
      <c r="E294" s="25"/>
      <c r="F294" s="25"/>
      <c r="G294" s="25"/>
      <c r="H294" s="25"/>
      <c r="I294" s="25"/>
    </row>
    <row r="295" spans="1:9" x14ac:dyDescent="0.45">
      <c r="A295" s="24">
        <v>98</v>
      </c>
      <c r="B295" s="24" t="s">
        <v>142</v>
      </c>
      <c r="C295" s="26">
        <v>3470</v>
      </c>
      <c r="D295" s="26">
        <v>3470</v>
      </c>
      <c r="E295" s="24" t="s">
        <v>10</v>
      </c>
      <c r="F295" s="24" t="s">
        <v>11</v>
      </c>
      <c r="G295" s="5" t="s">
        <v>29</v>
      </c>
      <c r="H295" s="5" t="s">
        <v>29</v>
      </c>
      <c r="I295" s="24"/>
    </row>
    <row r="296" spans="1:9" ht="21.75" thickBot="1" x14ac:dyDescent="0.5">
      <c r="A296" s="25"/>
      <c r="B296" s="25"/>
      <c r="C296" s="27"/>
      <c r="D296" s="27"/>
      <c r="E296" s="25"/>
      <c r="F296" s="25"/>
      <c r="G296" s="7" t="s">
        <v>233</v>
      </c>
      <c r="H296" s="7" t="s">
        <v>233</v>
      </c>
      <c r="I296" s="25"/>
    </row>
    <row r="297" spans="1:9" x14ac:dyDescent="0.45">
      <c r="A297" s="24">
        <v>99</v>
      </c>
      <c r="B297" s="24" t="s">
        <v>234</v>
      </c>
      <c r="C297" s="26">
        <v>3400</v>
      </c>
      <c r="D297" s="26">
        <v>3400</v>
      </c>
      <c r="E297" s="24" t="s">
        <v>10</v>
      </c>
      <c r="F297" s="24" t="s">
        <v>11</v>
      </c>
      <c r="G297" s="5" t="s">
        <v>89</v>
      </c>
      <c r="H297" s="5" t="s">
        <v>89</v>
      </c>
      <c r="I297" s="24"/>
    </row>
    <row r="298" spans="1:9" ht="21.75" thickBot="1" x14ac:dyDescent="0.5">
      <c r="A298" s="25"/>
      <c r="B298" s="25"/>
      <c r="C298" s="27"/>
      <c r="D298" s="27"/>
      <c r="E298" s="25"/>
      <c r="F298" s="25"/>
      <c r="G298" s="7" t="s">
        <v>235</v>
      </c>
      <c r="H298" s="7" t="s">
        <v>235</v>
      </c>
      <c r="I298" s="25"/>
    </row>
    <row r="299" spans="1:9" x14ac:dyDescent="0.45">
      <c r="A299" s="24">
        <v>100</v>
      </c>
      <c r="B299" s="24" t="s">
        <v>236</v>
      </c>
      <c r="C299" s="26">
        <v>2820</v>
      </c>
      <c r="D299" s="26">
        <v>2820</v>
      </c>
      <c r="E299" s="24" t="s">
        <v>10</v>
      </c>
      <c r="F299" s="24" t="s">
        <v>11</v>
      </c>
      <c r="G299" s="5" t="s">
        <v>86</v>
      </c>
      <c r="H299" s="5" t="s">
        <v>86</v>
      </c>
      <c r="I299" s="24"/>
    </row>
    <row r="300" spans="1:9" ht="21.75" thickBot="1" x14ac:dyDescent="0.5">
      <c r="A300" s="25"/>
      <c r="B300" s="25"/>
      <c r="C300" s="27"/>
      <c r="D300" s="27"/>
      <c r="E300" s="25"/>
      <c r="F300" s="25"/>
      <c r="G300" s="7" t="s">
        <v>237</v>
      </c>
      <c r="H300" s="7" t="s">
        <v>237</v>
      </c>
      <c r="I300" s="25"/>
    </row>
    <row r="301" spans="1:9" x14ac:dyDescent="0.45">
      <c r="A301" s="24">
        <v>101</v>
      </c>
      <c r="B301" s="24" t="s">
        <v>238</v>
      </c>
      <c r="C301" s="26">
        <v>5940</v>
      </c>
      <c r="D301" s="26">
        <v>5940</v>
      </c>
      <c r="E301" s="24" t="s">
        <v>10</v>
      </c>
      <c r="F301" s="24" t="s">
        <v>11</v>
      </c>
      <c r="G301" s="5" t="s">
        <v>239</v>
      </c>
      <c r="H301" s="5" t="s">
        <v>239</v>
      </c>
      <c r="I301" s="24"/>
    </row>
    <row r="302" spans="1:9" ht="21.75" thickBot="1" x14ac:dyDescent="0.5">
      <c r="A302" s="25"/>
      <c r="B302" s="25"/>
      <c r="C302" s="27"/>
      <c r="D302" s="27"/>
      <c r="E302" s="25"/>
      <c r="F302" s="25"/>
      <c r="G302" s="7" t="s">
        <v>240</v>
      </c>
      <c r="H302" s="7" t="s">
        <v>240</v>
      </c>
      <c r="I302" s="25"/>
    </row>
    <row r="303" spans="1:9" x14ac:dyDescent="0.45">
      <c r="A303" s="24">
        <v>102</v>
      </c>
      <c r="B303" s="24" t="s">
        <v>241</v>
      </c>
      <c r="C303" s="26">
        <v>1650</v>
      </c>
      <c r="D303" s="26">
        <v>1650</v>
      </c>
      <c r="E303" s="24" t="s">
        <v>10</v>
      </c>
      <c r="F303" s="24" t="s">
        <v>11</v>
      </c>
      <c r="G303" s="5" t="s">
        <v>86</v>
      </c>
      <c r="H303" s="5" t="s">
        <v>86</v>
      </c>
      <c r="I303" s="24"/>
    </row>
    <row r="304" spans="1:9" ht="21.75" thickBot="1" x14ac:dyDescent="0.5">
      <c r="A304" s="25"/>
      <c r="B304" s="25"/>
      <c r="C304" s="27"/>
      <c r="D304" s="27"/>
      <c r="E304" s="25"/>
      <c r="F304" s="25"/>
      <c r="G304" s="7" t="s">
        <v>242</v>
      </c>
      <c r="H304" s="7" t="s">
        <v>242</v>
      </c>
      <c r="I304" s="25"/>
    </row>
    <row r="305" spans="1:9" x14ac:dyDescent="0.45">
      <c r="A305" s="24">
        <v>103</v>
      </c>
      <c r="B305" s="24" t="s">
        <v>243</v>
      </c>
      <c r="C305" s="26">
        <v>20800</v>
      </c>
      <c r="D305" s="26">
        <v>20800</v>
      </c>
      <c r="E305" s="24" t="s">
        <v>10</v>
      </c>
      <c r="F305" s="24" t="s">
        <v>11</v>
      </c>
      <c r="G305" s="5" t="s">
        <v>244</v>
      </c>
      <c r="H305" s="5" t="s">
        <v>244</v>
      </c>
      <c r="I305" s="24"/>
    </row>
    <row r="306" spans="1:9" ht="21.75" thickBot="1" x14ac:dyDescent="0.5">
      <c r="A306" s="25"/>
      <c r="B306" s="25"/>
      <c r="C306" s="27"/>
      <c r="D306" s="27"/>
      <c r="E306" s="25"/>
      <c r="F306" s="25"/>
      <c r="G306" s="7" t="s">
        <v>245</v>
      </c>
      <c r="H306" s="7" t="s">
        <v>245</v>
      </c>
      <c r="I306" s="25"/>
    </row>
    <row r="307" spans="1:9" x14ac:dyDescent="0.45">
      <c r="A307" s="24">
        <v>104</v>
      </c>
      <c r="B307" s="24" t="s">
        <v>246</v>
      </c>
      <c r="C307" s="26">
        <v>16800</v>
      </c>
      <c r="D307" s="26">
        <v>16800</v>
      </c>
      <c r="E307" s="24" t="s">
        <v>10</v>
      </c>
      <c r="F307" s="24" t="s">
        <v>11</v>
      </c>
      <c r="G307" s="5" t="s">
        <v>247</v>
      </c>
      <c r="H307" s="5" t="s">
        <v>247</v>
      </c>
      <c r="I307" s="24"/>
    </row>
    <row r="308" spans="1:9" ht="21.75" thickBot="1" x14ac:dyDescent="0.5">
      <c r="A308" s="25"/>
      <c r="B308" s="25"/>
      <c r="C308" s="27"/>
      <c r="D308" s="27"/>
      <c r="E308" s="25"/>
      <c r="F308" s="25"/>
      <c r="G308" s="7" t="s">
        <v>248</v>
      </c>
      <c r="H308" s="7" t="s">
        <v>248</v>
      </c>
      <c r="I308" s="25"/>
    </row>
    <row r="309" spans="1:9" x14ac:dyDescent="0.45">
      <c r="A309" s="24">
        <v>105</v>
      </c>
      <c r="B309" s="24" t="s">
        <v>106</v>
      </c>
      <c r="C309" s="26">
        <v>1455</v>
      </c>
      <c r="D309" s="26">
        <v>1455</v>
      </c>
      <c r="E309" s="24" t="s">
        <v>10</v>
      </c>
      <c r="F309" s="24" t="s">
        <v>11</v>
      </c>
      <c r="G309" s="5" t="s">
        <v>249</v>
      </c>
      <c r="H309" s="5" t="s">
        <v>249</v>
      </c>
      <c r="I309" s="24"/>
    </row>
    <row r="310" spans="1:9" ht="21.75" thickBot="1" x14ac:dyDescent="0.5">
      <c r="A310" s="25"/>
      <c r="B310" s="25"/>
      <c r="C310" s="27"/>
      <c r="D310" s="27"/>
      <c r="E310" s="25"/>
      <c r="F310" s="25"/>
      <c r="G310" s="7" t="s">
        <v>250</v>
      </c>
      <c r="H310" s="7" t="s">
        <v>250</v>
      </c>
      <c r="I310" s="25"/>
    </row>
    <row r="311" spans="1:9" ht="21.75" thickBot="1" x14ac:dyDescent="0.5">
      <c r="A311" s="6"/>
      <c r="B311" s="7" t="s">
        <v>34</v>
      </c>
      <c r="C311" s="8">
        <f>SUM(C293:C310)</f>
        <v>4636498.8</v>
      </c>
      <c r="D311" s="8">
        <f>SUM(D293:D310)</f>
        <v>4636498.8</v>
      </c>
      <c r="E311" s="7"/>
      <c r="F311" s="7"/>
      <c r="G311" s="7"/>
      <c r="H311" s="7"/>
      <c r="I311" s="7"/>
    </row>
    <row r="312" spans="1:9" x14ac:dyDescent="0.45">
      <c r="A312" s="2"/>
    </row>
    <row r="313" spans="1:9" x14ac:dyDescent="0.45">
      <c r="A313" s="23" t="s">
        <v>251</v>
      </c>
      <c r="B313" s="23"/>
      <c r="C313" s="23"/>
      <c r="D313" s="23"/>
      <c r="E313" s="23"/>
      <c r="F313" s="23"/>
      <c r="G313" s="23"/>
      <c r="H313" s="23"/>
      <c r="I313" s="23"/>
    </row>
    <row r="314" spans="1:9" x14ac:dyDescent="0.45">
      <c r="A314" s="23" t="s">
        <v>35</v>
      </c>
      <c r="B314" s="23"/>
      <c r="C314" s="23"/>
      <c r="D314" s="23"/>
      <c r="E314" s="23"/>
      <c r="F314" s="23"/>
      <c r="G314" s="23"/>
      <c r="H314" s="23"/>
      <c r="I314" s="23"/>
    </row>
    <row r="315" spans="1:9" x14ac:dyDescent="0.45">
      <c r="A315" s="23" t="s">
        <v>36</v>
      </c>
      <c r="B315" s="23"/>
      <c r="C315" s="23"/>
      <c r="D315" s="23"/>
      <c r="E315" s="23"/>
      <c r="F315" s="23"/>
      <c r="G315" s="23"/>
      <c r="H315" s="23"/>
      <c r="I315" s="23"/>
    </row>
    <row r="316" spans="1:9" ht="21.75" thickBot="1" x14ac:dyDescent="0.5">
      <c r="A316" s="17"/>
    </row>
    <row r="317" spans="1:9" ht="42.75" thickBot="1" x14ac:dyDescent="0.5">
      <c r="A317" s="3" t="s">
        <v>0</v>
      </c>
      <c r="B317" s="4" t="s">
        <v>1</v>
      </c>
      <c r="C317" s="4" t="s">
        <v>2</v>
      </c>
      <c r="D317" s="4" t="s">
        <v>3</v>
      </c>
      <c r="E317" s="4" t="s">
        <v>4</v>
      </c>
      <c r="F317" s="4" t="s">
        <v>5</v>
      </c>
      <c r="G317" s="4" t="s">
        <v>6</v>
      </c>
      <c r="H317" s="4" t="s">
        <v>7</v>
      </c>
      <c r="I317" s="4" t="s">
        <v>8</v>
      </c>
    </row>
    <row r="318" spans="1:9" ht="21.75" thickBot="1" x14ac:dyDescent="0.5">
      <c r="A318" s="6"/>
      <c r="B318" s="7" t="s">
        <v>38</v>
      </c>
      <c r="C318" s="8">
        <f>SUM(C300:C317)</f>
        <v>4683143.8</v>
      </c>
      <c r="D318" s="8">
        <f>SUM(D300:D317)</f>
        <v>4683143.8</v>
      </c>
      <c r="E318" s="7"/>
      <c r="F318" s="7"/>
      <c r="G318" s="7"/>
      <c r="H318" s="7"/>
      <c r="I318" s="7"/>
    </row>
    <row r="319" spans="1:9" ht="42" x14ac:dyDescent="0.45">
      <c r="A319" s="19">
        <v>106</v>
      </c>
      <c r="B319" s="5" t="s">
        <v>131</v>
      </c>
      <c r="C319" s="20">
        <v>8460</v>
      </c>
      <c r="D319" s="20">
        <v>8460</v>
      </c>
      <c r="E319" s="5" t="s">
        <v>10</v>
      </c>
      <c r="F319" s="5" t="s">
        <v>11</v>
      </c>
      <c r="G319" s="5" t="s">
        <v>252</v>
      </c>
      <c r="H319" s="5" t="s">
        <v>252</v>
      </c>
      <c r="I319" s="37"/>
    </row>
    <row r="320" spans="1:9" ht="21.75" thickBot="1" x14ac:dyDescent="0.5">
      <c r="A320" s="21"/>
      <c r="B320" s="22"/>
      <c r="C320" s="22"/>
      <c r="D320" s="22"/>
      <c r="E320" s="22"/>
      <c r="F320" s="22"/>
      <c r="G320" s="7" t="s">
        <v>253</v>
      </c>
      <c r="H320" s="7" t="s">
        <v>253</v>
      </c>
      <c r="I320" s="25"/>
    </row>
    <row r="321" spans="1:9" x14ac:dyDescent="0.45">
      <c r="A321" s="24">
        <v>107</v>
      </c>
      <c r="B321" s="24" t="s">
        <v>106</v>
      </c>
      <c r="C321" s="26">
        <v>6440</v>
      </c>
      <c r="D321" s="26">
        <v>6440</v>
      </c>
      <c r="E321" s="24" t="s">
        <v>10</v>
      </c>
      <c r="F321" s="24" t="s">
        <v>11</v>
      </c>
      <c r="G321" s="5" t="s">
        <v>247</v>
      </c>
      <c r="H321" s="5" t="s">
        <v>247</v>
      </c>
      <c r="I321" s="24"/>
    </row>
    <row r="322" spans="1:9" ht="21.75" thickBot="1" x14ac:dyDescent="0.5">
      <c r="A322" s="25"/>
      <c r="B322" s="25"/>
      <c r="C322" s="27"/>
      <c r="D322" s="27"/>
      <c r="E322" s="25"/>
      <c r="F322" s="25"/>
      <c r="G322" s="7" t="s">
        <v>254</v>
      </c>
      <c r="H322" s="7" t="s">
        <v>254</v>
      </c>
      <c r="I322" s="25"/>
    </row>
    <row r="323" spans="1:9" x14ac:dyDescent="0.45">
      <c r="A323" s="24">
        <v>108</v>
      </c>
      <c r="B323" s="24" t="s">
        <v>255</v>
      </c>
      <c r="C323" s="26">
        <v>42600</v>
      </c>
      <c r="D323" s="26">
        <v>42600</v>
      </c>
      <c r="E323" s="24" t="s">
        <v>10</v>
      </c>
      <c r="F323" s="24" t="s">
        <v>11</v>
      </c>
      <c r="G323" s="5" t="s">
        <v>256</v>
      </c>
      <c r="H323" s="5" t="s">
        <v>256</v>
      </c>
      <c r="I323" s="24"/>
    </row>
    <row r="324" spans="1:9" ht="21.75" thickBot="1" x14ac:dyDescent="0.5">
      <c r="A324" s="25"/>
      <c r="B324" s="25"/>
      <c r="C324" s="27"/>
      <c r="D324" s="27"/>
      <c r="E324" s="25"/>
      <c r="F324" s="25"/>
      <c r="G324" s="7" t="s">
        <v>257</v>
      </c>
      <c r="H324" s="7" t="s">
        <v>257</v>
      </c>
      <c r="I324" s="25"/>
    </row>
    <row r="325" spans="1:9" ht="34.5" customHeight="1" x14ac:dyDescent="0.45">
      <c r="A325" s="24">
        <v>109</v>
      </c>
      <c r="B325" s="24" t="s">
        <v>258</v>
      </c>
      <c r="C325" s="26">
        <v>3325</v>
      </c>
      <c r="D325" s="26">
        <v>3325</v>
      </c>
      <c r="E325" s="24" t="s">
        <v>10</v>
      </c>
      <c r="F325" s="24" t="s">
        <v>11</v>
      </c>
      <c r="G325" s="5" t="s">
        <v>256</v>
      </c>
      <c r="H325" s="5" t="s">
        <v>256</v>
      </c>
      <c r="I325" s="24"/>
    </row>
    <row r="326" spans="1:9" ht="21.75" thickBot="1" x14ac:dyDescent="0.5">
      <c r="A326" s="25"/>
      <c r="B326" s="25"/>
      <c r="C326" s="27"/>
      <c r="D326" s="27"/>
      <c r="E326" s="25"/>
      <c r="F326" s="25"/>
      <c r="G326" s="7" t="s">
        <v>259</v>
      </c>
      <c r="H326" s="7" t="s">
        <v>259</v>
      </c>
      <c r="I326" s="25"/>
    </row>
    <row r="327" spans="1:9" x14ac:dyDescent="0.45">
      <c r="A327" s="24">
        <v>110</v>
      </c>
      <c r="B327" s="24" t="s">
        <v>260</v>
      </c>
      <c r="C327" s="26">
        <v>7000</v>
      </c>
      <c r="D327" s="26">
        <v>7000</v>
      </c>
      <c r="E327" s="24" t="s">
        <v>10</v>
      </c>
      <c r="F327" s="24" t="s">
        <v>11</v>
      </c>
      <c r="G327" s="5" t="s">
        <v>256</v>
      </c>
      <c r="H327" s="5" t="s">
        <v>256</v>
      </c>
      <c r="I327" s="24"/>
    </row>
    <row r="328" spans="1:9" ht="21.75" thickBot="1" x14ac:dyDescent="0.5">
      <c r="A328" s="25"/>
      <c r="B328" s="25"/>
      <c r="C328" s="27"/>
      <c r="D328" s="27"/>
      <c r="E328" s="25"/>
      <c r="F328" s="25"/>
      <c r="G328" s="7" t="s">
        <v>138</v>
      </c>
      <c r="H328" s="7" t="s">
        <v>138</v>
      </c>
      <c r="I328" s="25"/>
    </row>
    <row r="329" spans="1:9" ht="42" x14ac:dyDescent="0.45">
      <c r="A329" s="24">
        <v>111</v>
      </c>
      <c r="B329" s="24" t="s">
        <v>261</v>
      </c>
      <c r="C329" s="26">
        <v>4400</v>
      </c>
      <c r="D329" s="26">
        <v>4400</v>
      </c>
      <c r="E329" s="24" t="s">
        <v>10</v>
      </c>
      <c r="F329" s="24" t="s">
        <v>11</v>
      </c>
      <c r="G329" s="5" t="s">
        <v>262</v>
      </c>
      <c r="H329" s="5" t="s">
        <v>262</v>
      </c>
      <c r="I329" s="24"/>
    </row>
    <row r="330" spans="1:9" ht="21.75" thickBot="1" x14ac:dyDescent="0.5">
      <c r="A330" s="25"/>
      <c r="B330" s="25"/>
      <c r="C330" s="27"/>
      <c r="D330" s="27"/>
      <c r="E330" s="25"/>
      <c r="F330" s="25"/>
      <c r="G330" s="7" t="s">
        <v>263</v>
      </c>
      <c r="H330" s="7" t="s">
        <v>263</v>
      </c>
      <c r="I330" s="25"/>
    </row>
    <row r="331" spans="1:9" x14ac:dyDescent="0.45">
      <c r="A331" s="24">
        <v>112</v>
      </c>
      <c r="B331" s="24" t="s">
        <v>264</v>
      </c>
      <c r="C331" s="26">
        <v>274500</v>
      </c>
      <c r="D331" s="26">
        <v>274500</v>
      </c>
      <c r="E331" s="24" t="s">
        <v>10</v>
      </c>
      <c r="F331" s="24" t="s">
        <v>11</v>
      </c>
      <c r="G331" s="5" t="s">
        <v>98</v>
      </c>
      <c r="H331" s="5" t="s">
        <v>98</v>
      </c>
      <c r="I331" s="24"/>
    </row>
    <row r="332" spans="1:9" ht="21.75" thickBot="1" x14ac:dyDescent="0.5">
      <c r="A332" s="25"/>
      <c r="B332" s="25"/>
      <c r="C332" s="27"/>
      <c r="D332" s="27"/>
      <c r="E332" s="25"/>
      <c r="F332" s="25"/>
      <c r="G332" s="7" t="s">
        <v>265</v>
      </c>
      <c r="H332" s="7" t="s">
        <v>265</v>
      </c>
      <c r="I332" s="25"/>
    </row>
    <row r="333" spans="1:9" x14ac:dyDescent="0.45">
      <c r="A333" s="24">
        <v>113</v>
      </c>
      <c r="B333" s="24" t="s">
        <v>266</v>
      </c>
      <c r="C333" s="26">
        <v>252000</v>
      </c>
      <c r="D333" s="26">
        <v>252000</v>
      </c>
      <c r="E333" s="24" t="s">
        <v>10</v>
      </c>
      <c r="F333" s="24" t="s">
        <v>11</v>
      </c>
      <c r="G333" s="5" t="s">
        <v>60</v>
      </c>
      <c r="H333" s="5" t="s">
        <v>60</v>
      </c>
      <c r="I333" s="24"/>
    </row>
    <row r="334" spans="1:9" ht="21.75" thickBot="1" x14ac:dyDescent="0.5">
      <c r="A334" s="25"/>
      <c r="B334" s="25"/>
      <c r="C334" s="27"/>
      <c r="D334" s="27"/>
      <c r="E334" s="25"/>
      <c r="F334" s="25"/>
      <c r="G334" s="7" t="s">
        <v>267</v>
      </c>
      <c r="H334" s="7" t="s">
        <v>267</v>
      </c>
      <c r="I334" s="25"/>
    </row>
    <row r="335" spans="1:9" ht="21.75" thickBot="1" x14ac:dyDescent="0.5">
      <c r="A335" s="6"/>
      <c r="B335" s="7" t="s">
        <v>34</v>
      </c>
      <c r="C335" s="8">
        <f>SUM(C318:C334)</f>
        <v>5281868.8</v>
      </c>
      <c r="D335" s="8">
        <f>SUM(D318:D334)</f>
        <v>5281868.8</v>
      </c>
      <c r="E335" s="7"/>
      <c r="F335" s="7"/>
      <c r="G335" s="7"/>
      <c r="H335" s="7"/>
      <c r="I335" s="7"/>
    </row>
    <row r="336" spans="1:9" x14ac:dyDescent="0.45">
      <c r="A336" s="43" t="s">
        <v>268</v>
      </c>
      <c r="B336" s="43"/>
      <c r="C336" s="43"/>
      <c r="D336" s="43"/>
      <c r="E336" s="43"/>
      <c r="F336" s="43"/>
      <c r="G336" s="43"/>
      <c r="H336" s="43"/>
      <c r="I336" s="43"/>
    </row>
    <row r="337" spans="1:9" x14ac:dyDescent="0.45">
      <c r="A337" s="23" t="s">
        <v>35</v>
      </c>
      <c r="B337" s="23"/>
      <c r="C337" s="23"/>
      <c r="D337" s="23"/>
      <c r="E337" s="23"/>
      <c r="F337" s="23"/>
      <c r="G337" s="23"/>
      <c r="H337" s="23"/>
      <c r="I337" s="23"/>
    </row>
    <row r="338" spans="1:9" x14ac:dyDescent="0.45">
      <c r="A338" s="23" t="s">
        <v>36</v>
      </c>
      <c r="B338" s="23"/>
      <c r="C338" s="23"/>
      <c r="D338" s="23"/>
      <c r="E338" s="23"/>
      <c r="F338" s="23"/>
      <c r="G338" s="23"/>
      <c r="H338" s="23"/>
      <c r="I338" s="23"/>
    </row>
    <row r="339" spans="1:9" ht="21.75" thickBot="1" x14ac:dyDescent="0.5">
      <c r="A339" s="17"/>
    </row>
    <row r="340" spans="1:9" ht="42.75" thickBot="1" x14ac:dyDescent="0.5">
      <c r="A340" s="3" t="s">
        <v>0</v>
      </c>
      <c r="B340" s="4" t="s">
        <v>1</v>
      </c>
      <c r="C340" s="4" t="s">
        <v>2</v>
      </c>
      <c r="D340" s="4" t="s">
        <v>3</v>
      </c>
      <c r="E340" s="4" t="s">
        <v>4</v>
      </c>
      <c r="F340" s="4" t="s">
        <v>5</v>
      </c>
      <c r="G340" s="4" t="s">
        <v>6</v>
      </c>
      <c r="H340" s="4" t="s">
        <v>7</v>
      </c>
      <c r="I340" s="4" t="s">
        <v>8</v>
      </c>
    </row>
    <row r="341" spans="1:9" x14ac:dyDescent="0.45">
      <c r="A341" s="24"/>
      <c r="B341" s="24" t="s">
        <v>38</v>
      </c>
      <c r="C341" s="26">
        <v>5281868.8</v>
      </c>
      <c r="D341" s="26">
        <v>5281868.8</v>
      </c>
      <c r="E341" s="24"/>
      <c r="F341" s="24"/>
      <c r="G341" s="24"/>
      <c r="H341" s="24"/>
      <c r="I341" s="24"/>
    </row>
    <row r="342" spans="1:9" ht="21.75" thickBot="1" x14ac:dyDescent="0.5">
      <c r="A342" s="25"/>
      <c r="B342" s="25"/>
      <c r="C342" s="27"/>
      <c r="D342" s="27"/>
      <c r="E342" s="25"/>
      <c r="F342" s="25"/>
      <c r="G342" s="25"/>
      <c r="H342" s="25"/>
      <c r="I342" s="25"/>
    </row>
    <row r="343" spans="1:9" x14ac:dyDescent="0.45">
      <c r="A343" s="24">
        <v>114</v>
      </c>
      <c r="B343" s="24" t="s">
        <v>269</v>
      </c>
      <c r="C343" s="26">
        <v>7000</v>
      </c>
      <c r="D343" s="26">
        <v>7000</v>
      </c>
      <c r="E343" s="24" t="s">
        <v>10</v>
      </c>
      <c r="F343" s="24" t="s">
        <v>11</v>
      </c>
      <c r="G343" s="5" t="s">
        <v>21</v>
      </c>
      <c r="H343" s="5" t="s">
        <v>21</v>
      </c>
      <c r="I343" s="24"/>
    </row>
    <row r="344" spans="1:9" ht="21.75" thickBot="1" x14ac:dyDescent="0.5">
      <c r="A344" s="25"/>
      <c r="B344" s="25"/>
      <c r="C344" s="27"/>
      <c r="D344" s="27"/>
      <c r="E344" s="25"/>
      <c r="F344" s="25"/>
      <c r="G344" s="7" t="s">
        <v>138</v>
      </c>
      <c r="H344" s="7" t="s">
        <v>138</v>
      </c>
      <c r="I344" s="25"/>
    </row>
    <row r="345" spans="1:9" x14ac:dyDescent="0.45">
      <c r="A345" s="24">
        <v>115</v>
      </c>
      <c r="B345" s="24" t="s">
        <v>67</v>
      </c>
      <c r="C345" s="26">
        <v>83000</v>
      </c>
      <c r="D345" s="26">
        <v>83000</v>
      </c>
      <c r="E345" s="24" t="s">
        <v>10</v>
      </c>
      <c r="F345" s="24" t="s">
        <v>11</v>
      </c>
      <c r="G345" s="5" t="s">
        <v>21</v>
      </c>
      <c r="H345" s="5" t="s">
        <v>21</v>
      </c>
      <c r="I345" s="24"/>
    </row>
    <row r="346" spans="1:9" ht="21.75" thickBot="1" x14ac:dyDescent="0.5">
      <c r="A346" s="25"/>
      <c r="B346" s="25"/>
      <c r="C346" s="27"/>
      <c r="D346" s="27"/>
      <c r="E346" s="25"/>
      <c r="F346" s="25"/>
      <c r="G346" s="7" t="s">
        <v>270</v>
      </c>
      <c r="H346" s="7" t="s">
        <v>270</v>
      </c>
      <c r="I346" s="25"/>
    </row>
    <row r="347" spans="1:9" x14ac:dyDescent="0.45">
      <c r="A347" s="24">
        <v>116</v>
      </c>
      <c r="B347" s="24" t="s">
        <v>71</v>
      </c>
      <c r="C347" s="26">
        <v>7000</v>
      </c>
      <c r="D347" s="26">
        <v>7000</v>
      </c>
      <c r="E347" s="24" t="s">
        <v>10</v>
      </c>
      <c r="F347" s="24" t="s">
        <v>11</v>
      </c>
      <c r="G347" s="5" t="s">
        <v>21</v>
      </c>
      <c r="H347" s="5" t="s">
        <v>21</v>
      </c>
      <c r="I347" s="24"/>
    </row>
    <row r="348" spans="1:9" ht="21.75" thickBot="1" x14ac:dyDescent="0.5">
      <c r="A348" s="25"/>
      <c r="B348" s="25"/>
      <c r="C348" s="27"/>
      <c r="D348" s="27"/>
      <c r="E348" s="25"/>
      <c r="F348" s="25"/>
      <c r="G348" s="7" t="s">
        <v>138</v>
      </c>
      <c r="H348" s="7" t="s">
        <v>138</v>
      </c>
      <c r="I348" s="25"/>
    </row>
    <row r="349" spans="1:9" x14ac:dyDescent="0.45">
      <c r="A349" s="24">
        <v>117</v>
      </c>
      <c r="B349" s="24" t="s">
        <v>271</v>
      </c>
      <c r="C349" s="26">
        <v>21000</v>
      </c>
      <c r="D349" s="26">
        <v>21000</v>
      </c>
      <c r="E349" s="24" t="s">
        <v>10</v>
      </c>
      <c r="F349" s="24" t="s">
        <v>11</v>
      </c>
      <c r="G349" s="5" t="s">
        <v>21</v>
      </c>
      <c r="H349" s="5" t="s">
        <v>21</v>
      </c>
      <c r="I349" s="24"/>
    </row>
    <row r="350" spans="1:9" ht="21.75" thickBot="1" x14ac:dyDescent="0.5">
      <c r="A350" s="25"/>
      <c r="B350" s="25"/>
      <c r="C350" s="27"/>
      <c r="D350" s="27"/>
      <c r="E350" s="25"/>
      <c r="F350" s="25"/>
      <c r="G350" s="7" t="s">
        <v>227</v>
      </c>
      <c r="H350" s="7" t="s">
        <v>227</v>
      </c>
      <c r="I350" s="25"/>
    </row>
    <row r="351" spans="1:9" x14ac:dyDescent="0.45">
      <c r="A351" s="24">
        <v>118</v>
      </c>
      <c r="B351" s="24" t="s">
        <v>20</v>
      </c>
      <c r="C351" s="26">
        <v>37113</v>
      </c>
      <c r="D351" s="26">
        <v>37113</v>
      </c>
      <c r="E351" s="24" t="s">
        <v>10</v>
      </c>
      <c r="F351" s="24" t="s">
        <v>11</v>
      </c>
      <c r="G351" s="5" t="s">
        <v>21</v>
      </c>
      <c r="H351" s="5" t="s">
        <v>21</v>
      </c>
      <c r="I351" s="24"/>
    </row>
    <row r="352" spans="1:9" ht="21.75" thickBot="1" x14ac:dyDescent="0.5">
      <c r="A352" s="25"/>
      <c r="B352" s="25"/>
      <c r="C352" s="27"/>
      <c r="D352" s="27"/>
      <c r="E352" s="25"/>
      <c r="F352" s="25"/>
      <c r="G352" s="7" t="s">
        <v>272</v>
      </c>
      <c r="H352" s="7" t="s">
        <v>272</v>
      </c>
      <c r="I352" s="25"/>
    </row>
    <row r="353" spans="1:9" x14ac:dyDescent="0.45">
      <c r="A353" s="24">
        <v>119</v>
      </c>
      <c r="B353" s="24" t="s">
        <v>23</v>
      </c>
      <c r="C353" s="26">
        <v>29760</v>
      </c>
      <c r="D353" s="26">
        <v>29760</v>
      </c>
      <c r="E353" s="24" t="s">
        <v>10</v>
      </c>
      <c r="F353" s="24" t="s">
        <v>11</v>
      </c>
      <c r="G353" s="5" t="s">
        <v>21</v>
      </c>
      <c r="H353" s="5" t="s">
        <v>21</v>
      </c>
      <c r="I353" s="24"/>
    </row>
    <row r="354" spans="1:9" ht="21.75" thickBot="1" x14ac:dyDescent="0.5">
      <c r="A354" s="25"/>
      <c r="B354" s="25"/>
      <c r="C354" s="27"/>
      <c r="D354" s="27"/>
      <c r="E354" s="25"/>
      <c r="F354" s="25"/>
      <c r="G354" s="7" t="s">
        <v>273</v>
      </c>
      <c r="H354" s="7" t="s">
        <v>273</v>
      </c>
      <c r="I354" s="25"/>
    </row>
    <row r="355" spans="1:9" x14ac:dyDescent="0.45">
      <c r="A355" s="24">
        <v>120</v>
      </c>
      <c r="B355" s="24" t="s">
        <v>80</v>
      </c>
      <c r="C355" s="26">
        <v>15000</v>
      </c>
      <c r="D355" s="26">
        <v>15000</v>
      </c>
      <c r="E355" s="24" t="s">
        <v>10</v>
      </c>
      <c r="F355" s="24" t="s">
        <v>11</v>
      </c>
      <c r="G355" s="5" t="s">
        <v>26</v>
      </c>
      <c r="H355" s="5" t="s">
        <v>26</v>
      </c>
      <c r="I355" s="24"/>
    </row>
    <row r="356" spans="1:9" ht="21.75" thickBot="1" x14ac:dyDescent="0.5">
      <c r="A356" s="25"/>
      <c r="B356" s="25"/>
      <c r="C356" s="27"/>
      <c r="D356" s="27"/>
      <c r="E356" s="25"/>
      <c r="F356" s="25"/>
      <c r="G356" s="7" t="s">
        <v>231</v>
      </c>
      <c r="H356" s="7" t="s">
        <v>231</v>
      </c>
      <c r="I356" s="25"/>
    </row>
    <row r="357" spans="1:9" x14ac:dyDescent="0.45">
      <c r="A357" s="24">
        <v>121</v>
      </c>
      <c r="B357" s="24" t="s">
        <v>142</v>
      </c>
      <c r="C357" s="26">
        <v>3480</v>
      </c>
      <c r="D357" s="26">
        <v>3480</v>
      </c>
      <c r="E357" s="24" t="s">
        <v>10</v>
      </c>
      <c r="F357" s="24" t="s">
        <v>11</v>
      </c>
      <c r="G357" s="5" t="s">
        <v>29</v>
      </c>
      <c r="H357" s="5" t="s">
        <v>29</v>
      </c>
      <c r="I357" s="24"/>
    </row>
    <row r="358" spans="1:9" ht="21.75" thickBot="1" x14ac:dyDescent="0.5">
      <c r="A358" s="25"/>
      <c r="B358" s="25"/>
      <c r="C358" s="27"/>
      <c r="D358" s="27"/>
      <c r="E358" s="25"/>
      <c r="F358" s="25"/>
      <c r="G358" s="7" t="s">
        <v>274</v>
      </c>
      <c r="H358" s="7" t="s">
        <v>274</v>
      </c>
      <c r="I358" s="25"/>
    </row>
    <row r="359" spans="1:9" ht="21.75" thickBot="1" x14ac:dyDescent="0.5">
      <c r="A359" s="6"/>
      <c r="B359" s="7" t="s">
        <v>34</v>
      </c>
      <c r="C359" s="8">
        <f>SUM(C341:C358)</f>
        <v>5485221.7999999998</v>
      </c>
      <c r="D359" s="8">
        <f>SUM(D341:D358)</f>
        <v>5485221.7999999998</v>
      </c>
      <c r="E359" s="7"/>
      <c r="F359" s="7"/>
      <c r="G359" s="7"/>
      <c r="H359" s="7"/>
      <c r="I359" s="7"/>
    </row>
    <row r="360" spans="1:9" x14ac:dyDescent="0.45">
      <c r="A360" s="17"/>
    </row>
    <row r="361" spans="1:9" x14ac:dyDescent="0.45">
      <c r="A361" s="23" t="s">
        <v>275</v>
      </c>
      <c r="B361" s="23"/>
      <c r="C361" s="23"/>
      <c r="D361" s="23"/>
      <c r="E361" s="23"/>
      <c r="F361" s="23"/>
      <c r="G361" s="23"/>
      <c r="H361" s="23"/>
      <c r="I361" s="23"/>
    </row>
    <row r="362" spans="1:9" x14ac:dyDescent="0.45">
      <c r="A362" s="23" t="s">
        <v>35</v>
      </c>
      <c r="B362" s="23"/>
      <c r="C362" s="23"/>
      <c r="D362" s="23"/>
      <c r="E362" s="23"/>
      <c r="F362" s="23"/>
      <c r="G362" s="23"/>
      <c r="H362" s="23"/>
      <c r="I362" s="23"/>
    </row>
    <row r="363" spans="1:9" ht="21.75" thickBot="1" x14ac:dyDescent="0.5">
      <c r="A363" s="23" t="s">
        <v>36</v>
      </c>
      <c r="B363" s="23"/>
      <c r="C363" s="23"/>
      <c r="D363" s="23"/>
      <c r="E363" s="23"/>
      <c r="F363" s="23"/>
      <c r="G363" s="23"/>
      <c r="H363" s="23"/>
      <c r="I363" s="23"/>
    </row>
    <row r="364" spans="1:9" ht="42.75" thickBot="1" x14ac:dyDescent="0.5">
      <c r="A364" s="3" t="s">
        <v>0</v>
      </c>
      <c r="B364" s="4" t="s">
        <v>1</v>
      </c>
      <c r="C364" s="4" t="s">
        <v>2</v>
      </c>
      <c r="D364" s="4" t="s">
        <v>3</v>
      </c>
      <c r="E364" s="4" t="s">
        <v>4</v>
      </c>
      <c r="F364" s="4" t="s">
        <v>5</v>
      </c>
      <c r="G364" s="4" t="s">
        <v>6</v>
      </c>
      <c r="H364" s="4" t="s">
        <v>7</v>
      </c>
      <c r="I364" s="4" t="s">
        <v>8</v>
      </c>
    </row>
    <row r="365" spans="1:9" ht="21.75" thickBot="1" x14ac:dyDescent="0.5">
      <c r="A365" s="6"/>
      <c r="B365" s="7" t="s">
        <v>38</v>
      </c>
      <c r="C365" s="8">
        <f>SUM(C347:C364)</f>
        <v>5598574.7999999998</v>
      </c>
      <c r="D365" s="8">
        <f>SUM(D347:D364)</f>
        <v>5598574.7999999998</v>
      </c>
      <c r="E365" s="7"/>
      <c r="F365" s="7"/>
      <c r="G365" s="7"/>
      <c r="H365" s="7"/>
      <c r="I365" s="7"/>
    </row>
    <row r="366" spans="1:9" x14ac:dyDescent="0.45">
      <c r="A366" s="19"/>
      <c r="B366" s="5"/>
      <c r="C366" s="5"/>
      <c r="D366" s="5"/>
      <c r="E366" s="5"/>
      <c r="F366" s="5"/>
      <c r="G366" s="5"/>
      <c r="H366" s="5"/>
      <c r="I366" s="24"/>
    </row>
    <row r="367" spans="1:9" ht="42" x14ac:dyDescent="0.45">
      <c r="A367" s="19">
        <v>122</v>
      </c>
      <c r="B367" s="5" t="s">
        <v>276</v>
      </c>
      <c r="C367" s="20">
        <v>1300</v>
      </c>
      <c r="D367" s="20">
        <v>1300</v>
      </c>
      <c r="E367" s="5" t="s">
        <v>10</v>
      </c>
      <c r="F367" s="5" t="s">
        <v>11</v>
      </c>
      <c r="G367" s="5" t="s">
        <v>277</v>
      </c>
      <c r="H367" s="5" t="s">
        <v>277</v>
      </c>
      <c r="I367" s="37"/>
    </row>
    <row r="368" spans="1:9" ht="21.75" thickBot="1" x14ac:dyDescent="0.5">
      <c r="A368" s="21"/>
      <c r="B368" s="22"/>
      <c r="C368" s="22"/>
      <c r="D368" s="22"/>
      <c r="E368" s="22"/>
      <c r="F368" s="22"/>
      <c r="G368" s="7" t="s">
        <v>278</v>
      </c>
      <c r="H368" s="7" t="s">
        <v>278</v>
      </c>
      <c r="I368" s="25"/>
    </row>
    <row r="369" spans="1:9" x14ac:dyDescent="0.45">
      <c r="A369" s="24">
        <v>123</v>
      </c>
      <c r="B369" s="24" t="s">
        <v>279</v>
      </c>
      <c r="C369" s="26">
        <v>3200</v>
      </c>
      <c r="D369" s="26">
        <v>3200</v>
      </c>
      <c r="E369" s="24" t="s">
        <v>10</v>
      </c>
      <c r="F369" s="24" t="s">
        <v>11</v>
      </c>
      <c r="G369" s="5" t="s">
        <v>277</v>
      </c>
      <c r="H369" s="5" t="s">
        <v>277</v>
      </c>
      <c r="I369" s="24"/>
    </row>
    <row r="370" spans="1:9" ht="21.75" thickBot="1" x14ac:dyDescent="0.5">
      <c r="A370" s="25"/>
      <c r="B370" s="25"/>
      <c r="C370" s="27"/>
      <c r="D370" s="27"/>
      <c r="E370" s="25"/>
      <c r="F370" s="25"/>
      <c r="G370" s="7" t="s">
        <v>280</v>
      </c>
      <c r="H370" s="7" t="s">
        <v>280</v>
      </c>
      <c r="I370" s="25"/>
    </row>
    <row r="371" spans="1:9" ht="42" x14ac:dyDescent="0.45">
      <c r="A371" s="24">
        <v>124</v>
      </c>
      <c r="B371" s="24" t="s">
        <v>281</v>
      </c>
      <c r="C371" s="26">
        <v>1150</v>
      </c>
      <c r="D371" s="26">
        <v>1150</v>
      </c>
      <c r="E371" s="24" t="s">
        <v>10</v>
      </c>
      <c r="F371" s="24" t="s">
        <v>11</v>
      </c>
      <c r="G371" s="5" t="s">
        <v>282</v>
      </c>
      <c r="H371" s="5" t="s">
        <v>282</v>
      </c>
      <c r="I371" s="24"/>
    </row>
    <row r="372" spans="1:9" ht="21.75" thickBot="1" x14ac:dyDescent="0.5">
      <c r="A372" s="25"/>
      <c r="B372" s="25"/>
      <c r="C372" s="27"/>
      <c r="D372" s="27"/>
      <c r="E372" s="25"/>
      <c r="F372" s="25"/>
      <c r="G372" s="7" t="s">
        <v>283</v>
      </c>
      <c r="H372" s="7" t="s">
        <v>283</v>
      </c>
      <c r="I372" s="25"/>
    </row>
    <row r="373" spans="1:9" x14ac:dyDescent="0.45">
      <c r="A373" s="24">
        <v>125</v>
      </c>
      <c r="B373" s="24" t="s">
        <v>284</v>
      </c>
      <c r="C373" s="24">
        <v>790</v>
      </c>
      <c r="D373" s="24">
        <v>790</v>
      </c>
      <c r="E373" s="24" t="s">
        <v>10</v>
      </c>
      <c r="F373" s="24" t="s">
        <v>11</v>
      </c>
      <c r="G373" s="5" t="s">
        <v>285</v>
      </c>
      <c r="H373" s="5" t="s">
        <v>285</v>
      </c>
      <c r="I373" s="24"/>
    </row>
    <row r="374" spans="1:9" ht="21.75" thickBot="1" x14ac:dyDescent="0.5">
      <c r="A374" s="25"/>
      <c r="B374" s="25"/>
      <c r="C374" s="25"/>
      <c r="D374" s="25"/>
      <c r="E374" s="25"/>
      <c r="F374" s="25"/>
      <c r="G374" s="7" t="s">
        <v>286</v>
      </c>
      <c r="H374" s="7" t="s">
        <v>286</v>
      </c>
      <c r="I374" s="25"/>
    </row>
    <row r="375" spans="1:9" x14ac:dyDescent="0.45">
      <c r="A375" s="24">
        <v>126</v>
      </c>
      <c r="B375" s="24" t="s">
        <v>287</v>
      </c>
      <c r="C375" s="24">
        <v>300</v>
      </c>
      <c r="D375" s="24">
        <v>300</v>
      </c>
      <c r="E375" s="24" t="s">
        <v>10</v>
      </c>
      <c r="F375" s="24" t="s">
        <v>11</v>
      </c>
      <c r="G375" s="5" t="s">
        <v>86</v>
      </c>
      <c r="H375" s="5" t="s">
        <v>86</v>
      </c>
      <c r="I375" s="24"/>
    </row>
    <row r="376" spans="1:9" ht="21.75" thickBot="1" x14ac:dyDescent="0.5">
      <c r="A376" s="25"/>
      <c r="B376" s="25"/>
      <c r="C376" s="25"/>
      <c r="D376" s="25"/>
      <c r="E376" s="25"/>
      <c r="F376" s="25"/>
      <c r="G376" s="7" t="s">
        <v>288</v>
      </c>
      <c r="H376" s="7" t="s">
        <v>288</v>
      </c>
      <c r="I376" s="25"/>
    </row>
    <row r="377" spans="1:9" x14ac:dyDescent="0.45">
      <c r="A377" s="24">
        <v>127</v>
      </c>
      <c r="B377" s="24" t="s">
        <v>289</v>
      </c>
      <c r="C377" s="26">
        <v>1420</v>
      </c>
      <c r="D377" s="26">
        <v>1420</v>
      </c>
      <c r="E377" s="24" t="s">
        <v>10</v>
      </c>
      <c r="F377" s="24" t="s">
        <v>11</v>
      </c>
      <c r="G377" s="5" t="s">
        <v>290</v>
      </c>
      <c r="H377" s="5" t="s">
        <v>290</v>
      </c>
      <c r="I377" s="24"/>
    </row>
    <row r="378" spans="1:9" ht="21.75" thickBot="1" x14ac:dyDescent="0.5">
      <c r="A378" s="25"/>
      <c r="B378" s="25"/>
      <c r="C378" s="27"/>
      <c r="D378" s="27"/>
      <c r="E378" s="25"/>
      <c r="F378" s="25"/>
      <c r="G378" s="7" t="s">
        <v>291</v>
      </c>
      <c r="H378" s="7" t="s">
        <v>291</v>
      </c>
      <c r="I378" s="25"/>
    </row>
    <row r="379" spans="1:9" x14ac:dyDescent="0.45">
      <c r="A379" s="24">
        <v>128</v>
      </c>
      <c r="B379" s="24" t="s">
        <v>292</v>
      </c>
      <c r="C379" s="26">
        <v>5000</v>
      </c>
      <c r="D379" s="26">
        <v>5000</v>
      </c>
      <c r="E379" s="24" t="s">
        <v>10</v>
      </c>
      <c r="F379" s="24" t="s">
        <v>11</v>
      </c>
      <c r="G379" s="5" t="s">
        <v>277</v>
      </c>
      <c r="H379" s="5" t="s">
        <v>277</v>
      </c>
      <c r="I379" s="24"/>
    </row>
    <row r="380" spans="1:9" ht="21.75" thickBot="1" x14ac:dyDescent="0.5">
      <c r="A380" s="25"/>
      <c r="B380" s="25"/>
      <c r="C380" s="27"/>
      <c r="D380" s="27"/>
      <c r="E380" s="25"/>
      <c r="F380" s="25"/>
      <c r="G380" s="7" t="s">
        <v>293</v>
      </c>
      <c r="H380" s="7" t="s">
        <v>293</v>
      </c>
      <c r="I380" s="25"/>
    </row>
    <row r="381" spans="1:9" x14ac:dyDescent="0.45">
      <c r="A381" s="24">
        <v>129</v>
      </c>
      <c r="B381" s="5" t="s">
        <v>294</v>
      </c>
      <c r="C381" s="26">
        <v>1400</v>
      </c>
      <c r="D381" s="26">
        <v>1400</v>
      </c>
      <c r="E381" s="24" t="s">
        <v>10</v>
      </c>
      <c r="F381" s="24" t="s">
        <v>11</v>
      </c>
      <c r="G381" s="5" t="s">
        <v>277</v>
      </c>
      <c r="H381" s="5" t="s">
        <v>277</v>
      </c>
      <c r="I381" s="24"/>
    </row>
    <row r="382" spans="1:9" ht="21.75" thickBot="1" x14ac:dyDescent="0.5">
      <c r="A382" s="25"/>
      <c r="B382" s="7" t="s">
        <v>295</v>
      </c>
      <c r="C382" s="27"/>
      <c r="D382" s="27"/>
      <c r="E382" s="25"/>
      <c r="F382" s="25"/>
      <c r="G382" s="7" t="s">
        <v>296</v>
      </c>
      <c r="H382" s="7" t="s">
        <v>296</v>
      </c>
      <c r="I382" s="25"/>
    </row>
    <row r="383" spans="1:9" ht="21.75" thickBot="1" x14ac:dyDescent="0.5">
      <c r="A383" s="6"/>
      <c r="B383" s="7" t="s">
        <v>34</v>
      </c>
      <c r="C383" s="8">
        <f>SUM(C365:C382)</f>
        <v>5613134.7999999998</v>
      </c>
      <c r="D383" s="8">
        <f>SUM(D365:D382)</f>
        <v>5613134.7999999998</v>
      </c>
      <c r="E383" s="7"/>
      <c r="F383" s="7"/>
      <c r="G383" s="7"/>
      <c r="H383" s="7"/>
      <c r="I383" s="7"/>
    </row>
    <row r="384" spans="1:9" x14ac:dyDescent="0.45">
      <c r="A384" s="43" t="s">
        <v>297</v>
      </c>
      <c r="B384" s="43"/>
      <c r="C384" s="43"/>
      <c r="D384" s="43"/>
      <c r="E384" s="43"/>
      <c r="F384" s="43"/>
      <c r="G384" s="43"/>
      <c r="H384" s="43"/>
      <c r="I384" s="43"/>
    </row>
    <row r="385" spans="1:9" x14ac:dyDescent="0.45">
      <c r="A385" s="23" t="s">
        <v>35</v>
      </c>
      <c r="B385" s="23"/>
      <c r="C385" s="23"/>
      <c r="D385" s="23"/>
      <c r="E385" s="23"/>
      <c r="F385" s="23"/>
      <c r="G385" s="23"/>
      <c r="H385" s="23"/>
      <c r="I385" s="23"/>
    </row>
    <row r="386" spans="1:9" x14ac:dyDescent="0.45">
      <c r="A386" s="23" t="s">
        <v>36</v>
      </c>
      <c r="B386" s="23"/>
      <c r="C386" s="23"/>
      <c r="D386" s="23"/>
      <c r="E386" s="23"/>
      <c r="F386" s="23"/>
      <c r="G386" s="23"/>
      <c r="H386" s="23"/>
      <c r="I386" s="23"/>
    </row>
    <row r="387" spans="1:9" ht="21.75" thickBot="1" x14ac:dyDescent="0.5">
      <c r="A387" s="17"/>
    </row>
    <row r="388" spans="1:9" ht="42.75" thickBot="1" x14ac:dyDescent="0.5">
      <c r="A388" s="3" t="s">
        <v>0</v>
      </c>
      <c r="B388" s="4" t="s">
        <v>1</v>
      </c>
      <c r="C388" s="4" t="s">
        <v>2</v>
      </c>
      <c r="D388" s="4" t="s">
        <v>3</v>
      </c>
      <c r="E388" s="4" t="s">
        <v>4</v>
      </c>
      <c r="F388" s="4" t="s">
        <v>5</v>
      </c>
      <c r="G388" s="4" t="s">
        <v>6</v>
      </c>
      <c r="H388" s="4" t="s">
        <v>7</v>
      </c>
      <c r="I388" s="4" t="s">
        <v>8</v>
      </c>
    </row>
    <row r="389" spans="1:9" x14ac:dyDescent="0.45">
      <c r="A389" s="24"/>
      <c r="B389" s="24" t="s">
        <v>38</v>
      </c>
      <c r="C389" s="26">
        <v>5613134.7999999998</v>
      </c>
      <c r="D389" s="26">
        <v>5613134.7999999998</v>
      </c>
      <c r="E389" s="24"/>
      <c r="F389" s="24"/>
      <c r="G389" s="24"/>
      <c r="H389" s="24"/>
      <c r="I389" s="24"/>
    </row>
    <row r="390" spans="1:9" ht="21.75" thickBot="1" x14ac:dyDescent="0.5">
      <c r="A390" s="25"/>
      <c r="B390" s="25"/>
      <c r="C390" s="27"/>
      <c r="D390" s="27"/>
      <c r="E390" s="25"/>
      <c r="F390" s="25"/>
      <c r="G390" s="25"/>
      <c r="H390" s="25"/>
      <c r="I390" s="25"/>
    </row>
    <row r="391" spans="1:9" x14ac:dyDescent="0.45">
      <c r="A391" s="24">
        <v>130</v>
      </c>
      <c r="B391" s="24" t="s">
        <v>298</v>
      </c>
      <c r="C391" s="26">
        <v>4800</v>
      </c>
      <c r="D391" s="26">
        <v>4800</v>
      </c>
      <c r="E391" s="24" t="s">
        <v>10</v>
      </c>
      <c r="F391" s="24" t="s">
        <v>11</v>
      </c>
      <c r="G391" s="5" t="s">
        <v>277</v>
      </c>
      <c r="H391" s="5" t="s">
        <v>277</v>
      </c>
      <c r="I391" s="24"/>
    </row>
    <row r="392" spans="1:9" ht="21.75" thickBot="1" x14ac:dyDescent="0.5">
      <c r="A392" s="25"/>
      <c r="B392" s="25"/>
      <c r="C392" s="27"/>
      <c r="D392" s="27"/>
      <c r="E392" s="25"/>
      <c r="F392" s="25"/>
      <c r="G392" s="7" t="s">
        <v>299</v>
      </c>
      <c r="H392" s="7" t="s">
        <v>299</v>
      </c>
      <c r="I392" s="25"/>
    </row>
    <row r="393" spans="1:9" x14ac:dyDescent="0.45">
      <c r="A393" s="24">
        <v>131</v>
      </c>
      <c r="B393" s="24" t="s">
        <v>300</v>
      </c>
      <c r="C393" s="24">
        <v>400</v>
      </c>
      <c r="D393" s="24">
        <v>400</v>
      </c>
      <c r="E393" s="24" t="s">
        <v>10</v>
      </c>
      <c r="F393" s="24" t="s">
        <v>11</v>
      </c>
      <c r="G393" s="5" t="s">
        <v>301</v>
      </c>
      <c r="H393" s="5" t="s">
        <v>301</v>
      </c>
      <c r="I393" s="24"/>
    </row>
    <row r="394" spans="1:9" ht="21.75" thickBot="1" x14ac:dyDescent="0.5">
      <c r="A394" s="25"/>
      <c r="B394" s="25"/>
      <c r="C394" s="25"/>
      <c r="D394" s="25"/>
      <c r="E394" s="25"/>
      <c r="F394" s="25"/>
      <c r="G394" s="7" t="s">
        <v>302</v>
      </c>
      <c r="H394" s="7" t="s">
        <v>302</v>
      </c>
      <c r="I394" s="25"/>
    </row>
    <row r="395" spans="1:9" x14ac:dyDescent="0.45">
      <c r="A395" s="24">
        <v>132</v>
      </c>
      <c r="B395" s="24" t="s">
        <v>303</v>
      </c>
      <c r="C395" s="26">
        <v>39020</v>
      </c>
      <c r="D395" s="26">
        <v>39020</v>
      </c>
      <c r="E395" s="24" t="s">
        <v>10</v>
      </c>
      <c r="F395" s="24" t="s">
        <v>11</v>
      </c>
      <c r="G395" s="5" t="s">
        <v>290</v>
      </c>
      <c r="H395" s="5" t="s">
        <v>290</v>
      </c>
      <c r="I395" s="24"/>
    </row>
    <row r="396" spans="1:9" ht="21.75" thickBot="1" x14ac:dyDescent="0.5">
      <c r="A396" s="25"/>
      <c r="B396" s="25"/>
      <c r="C396" s="27"/>
      <c r="D396" s="27"/>
      <c r="E396" s="25"/>
      <c r="F396" s="25"/>
      <c r="G396" s="7" t="s">
        <v>304</v>
      </c>
      <c r="H396" s="7" t="s">
        <v>304</v>
      </c>
      <c r="I396" s="25"/>
    </row>
    <row r="397" spans="1:9" ht="34.5" customHeight="1" x14ac:dyDescent="0.45">
      <c r="A397" s="24">
        <v>133</v>
      </c>
      <c r="B397" s="24" t="s">
        <v>305</v>
      </c>
      <c r="C397" s="26">
        <v>17250</v>
      </c>
      <c r="D397" s="26">
        <v>17250</v>
      </c>
      <c r="E397" s="24" t="s">
        <v>10</v>
      </c>
      <c r="F397" s="24" t="s">
        <v>11</v>
      </c>
      <c r="G397" s="5" t="s">
        <v>306</v>
      </c>
      <c r="H397" s="5" t="s">
        <v>306</v>
      </c>
      <c r="I397" s="24"/>
    </row>
    <row r="398" spans="1:9" ht="21.75" thickBot="1" x14ac:dyDescent="0.5">
      <c r="A398" s="25"/>
      <c r="B398" s="25"/>
      <c r="C398" s="27"/>
      <c r="D398" s="27"/>
      <c r="E398" s="25"/>
      <c r="F398" s="25"/>
      <c r="G398" s="7" t="s">
        <v>307</v>
      </c>
      <c r="H398" s="7" t="s">
        <v>307</v>
      </c>
      <c r="I398" s="25"/>
    </row>
    <row r="399" spans="1:9" x14ac:dyDescent="0.45">
      <c r="A399" s="24">
        <v>134</v>
      </c>
      <c r="B399" s="24" t="s">
        <v>308</v>
      </c>
      <c r="C399" s="26">
        <v>1500</v>
      </c>
      <c r="D399" s="26">
        <v>1500</v>
      </c>
      <c r="E399" s="24" t="s">
        <v>10</v>
      </c>
      <c r="F399" s="24" t="s">
        <v>11</v>
      </c>
      <c r="G399" s="5" t="s">
        <v>32</v>
      </c>
      <c r="H399" s="5" t="s">
        <v>32</v>
      </c>
      <c r="I399" s="24"/>
    </row>
    <row r="400" spans="1:9" ht="21.75" thickBot="1" x14ac:dyDescent="0.5">
      <c r="A400" s="25"/>
      <c r="B400" s="25"/>
      <c r="C400" s="27"/>
      <c r="D400" s="27"/>
      <c r="E400" s="25"/>
      <c r="F400" s="25"/>
      <c r="G400" s="7" t="s">
        <v>33</v>
      </c>
      <c r="H400" s="7" t="s">
        <v>33</v>
      </c>
      <c r="I400" s="25"/>
    </row>
    <row r="401" spans="1:9" x14ac:dyDescent="0.45">
      <c r="A401" s="24">
        <v>135</v>
      </c>
      <c r="B401" s="24" t="s">
        <v>309</v>
      </c>
      <c r="C401" s="26">
        <v>1450</v>
      </c>
      <c r="D401" s="26">
        <v>1450</v>
      </c>
      <c r="E401" s="24" t="s">
        <v>10</v>
      </c>
      <c r="F401" s="24" t="s">
        <v>11</v>
      </c>
      <c r="G401" s="5" t="s">
        <v>290</v>
      </c>
      <c r="H401" s="5" t="s">
        <v>290</v>
      </c>
      <c r="I401" s="24"/>
    </row>
    <row r="402" spans="1:9" ht="21.75" thickBot="1" x14ac:dyDescent="0.5">
      <c r="A402" s="25"/>
      <c r="B402" s="25"/>
      <c r="C402" s="27"/>
      <c r="D402" s="27"/>
      <c r="E402" s="25"/>
      <c r="F402" s="25"/>
      <c r="G402" s="7" t="s">
        <v>310</v>
      </c>
      <c r="H402" s="7" t="s">
        <v>310</v>
      </c>
      <c r="I402" s="25"/>
    </row>
    <row r="403" spans="1:9" x14ac:dyDescent="0.45">
      <c r="A403" s="24">
        <v>136</v>
      </c>
      <c r="B403" s="24" t="s">
        <v>311</v>
      </c>
      <c r="C403" s="26">
        <v>32152.2</v>
      </c>
      <c r="D403" s="26">
        <v>32152.2</v>
      </c>
      <c r="E403" s="24" t="s">
        <v>10</v>
      </c>
      <c r="F403" s="24" t="s">
        <v>11</v>
      </c>
      <c r="G403" s="5" t="s">
        <v>12</v>
      </c>
      <c r="H403" s="5" t="s">
        <v>12</v>
      </c>
      <c r="I403" s="24"/>
    </row>
    <row r="404" spans="1:9" ht="21.75" thickBot="1" x14ac:dyDescent="0.5">
      <c r="A404" s="25"/>
      <c r="B404" s="25"/>
      <c r="C404" s="27"/>
      <c r="D404" s="27"/>
      <c r="E404" s="25"/>
      <c r="F404" s="25"/>
      <c r="G404" s="7" t="s">
        <v>312</v>
      </c>
      <c r="H404" s="7" t="s">
        <v>312</v>
      </c>
      <c r="I404" s="25"/>
    </row>
    <row r="405" spans="1:9" x14ac:dyDescent="0.45">
      <c r="A405" s="24">
        <v>137</v>
      </c>
      <c r="B405" s="24" t="s">
        <v>313</v>
      </c>
      <c r="C405" s="24">
        <v>900</v>
      </c>
      <c r="D405" s="24">
        <v>900</v>
      </c>
      <c r="E405" s="24" t="s">
        <v>10</v>
      </c>
      <c r="F405" s="24" t="s">
        <v>11</v>
      </c>
      <c r="G405" s="5" t="s">
        <v>277</v>
      </c>
      <c r="H405" s="5" t="s">
        <v>277</v>
      </c>
      <c r="I405" s="24"/>
    </row>
    <row r="406" spans="1:9" ht="21.75" thickBot="1" x14ac:dyDescent="0.5">
      <c r="A406" s="25"/>
      <c r="B406" s="25"/>
      <c r="C406" s="25"/>
      <c r="D406" s="25"/>
      <c r="E406" s="25"/>
      <c r="F406" s="25"/>
      <c r="G406" s="7" t="s">
        <v>314</v>
      </c>
      <c r="H406" s="7" t="s">
        <v>314</v>
      </c>
      <c r="I406" s="25"/>
    </row>
    <row r="407" spans="1:9" ht="21.75" thickBot="1" x14ac:dyDescent="0.5">
      <c r="A407" s="6"/>
      <c r="B407" s="7" t="s">
        <v>34</v>
      </c>
      <c r="C407" s="8">
        <f>SUM(C389:C406)</f>
        <v>5710607</v>
      </c>
      <c r="D407" s="8">
        <f>SUM(D389:D406)</f>
        <v>5710607</v>
      </c>
      <c r="E407" s="7"/>
      <c r="F407" s="7"/>
      <c r="G407" s="7"/>
      <c r="H407" s="7"/>
      <c r="I407" s="7"/>
    </row>
    <row r="409" spans="1:9" x14ac:dyDescent="0.45">
      <c r="A409" s="23" t="s">
        <v>315</v>
      </c>
      <c r="B409" s="23"/>
      <c r="C409" s="23"/>
      <c r="D409" s="23"/>
      <c r="E409" s="23"/>
      <c r="F409" s="23"/>
      <c r="G409" s="23"/>
      <c r="H409" s="23"/>
      <c r="I409" s="23"/>
    </row>
    <row r="410" spans="1:9" x14ac:dyDescent="0.45">
      <c r="A410" s="23" t="s">
        <v>35</v>
      </c>
      <c r="B410" s="23"/>
      <c r="C410" s="23"/>
      <c r="D410" s="23"/>
      <c r="E410" s="23"/>
      <c r="F410" s="23"/>
      <c r="G410" s="23"/>
      <c r="H410" s="23"/>
      <c r="I410" s="23"/>
    </row>
    <row r="411" spans="1:9" x14ac:dyDescent="0.45">
      <c r="A411" s="23" t="s">
        <v>36</v>
      </c>
      <c r="B411" s="23"/>
      <c r="C411" s="23"/>
      <c r="D411" s="23"/>
      <c r="E411" s="23"/>
      <c r="F411" s="23"/>
      <c r="G411" s="23"/>
      <c r="H411" s="23"/>
      <c r="I411" s="23"/>
    </row>
    <row r="412" spans="1:9" ht="21.75" thickBot="1" x14ac:dyDescent="0.5">
      <c r="A412" s="17"/>
    </row>
    <row r="413" spans="1:9" ht="42.75" thickBot="1" x14ac:dyDescent="0.5">
      <c r="A413" s="3" t="s">
        <v>0</v>
      </c>
      <c r="B413" s="4" t="s">
        <v>1</v>
      </c>
      <c r="C413" s="4" t="s">
        <v>2</v>
      </c>
      <c r="D413" s="4" t="s">
        <v>3</v>
      </c>
      <c r="E413" s="4" t="s">
        <v>4</v>
      </c>
      <c r="F413" s="4" t="s">
        <v>5</v>
      </c>
      <c r="G413" s="4" t="s">
        <v>6</v>
      </c>
      <c r="H413" s="4" t="s">
        <v>7</v>
      </c>
      <c r="I413" s="4" t="s">
        <v>8</v>
      </c>
    </row>
    <row r="414" spans="1:9" ht="21.75" thickBot="1" x14ac:dyDescent="0.5">
      <c r="A414" s="6"/>
      <c r="B414" s="7" t="s">
        <v>38</v>
      </c>
      <c r="C414" s="8">
        <f>SUM(C396:C413)</f>
        <v>5763859.2000000002</v>
      </c>
      <c r="D414" s="8">
        <f>SUM(D396:D413)</f>
        <v>5763859.2000000002</v>
      </c>
      <c r="E414" s="7"/>
      <c r="F414" s="7"/>
      <c r="G414" s="7"/>
      <c r="H414" s="7"/>
      <c r="I414" s="7"/>
    </row>
    <row r="415" spans="1:9" x14ac:dyDescent="0.45">
      <c r="A415" s="19"/>
      <c r="B415" s="5"/>
      <c r="C415" s="5"/>
      <c r="D415" s="5"/>
      <c r="E415" s="5"/>
      <c r="F415" s="5"/>
      <c r="G415" s="5"/>
      <c r="H415" s="5"/>
      <c r="I415" s="24"/>
    </row>
    <row r="416" spans="1:9" x14ac:dyDescent="0.45">
      <c r="A416" s="19">
        <v>138</v>
      </c>
      <c r="B416" s="5" t="s">
        <v>200</v>
      </c>
      <c r="C416" s="20">
        <v>5397</v>
      </c>
      <c r="D416" s="20">
        <v>5397</v>
      </c>
      <c r="E416" s="5" t="s">
        <v>10</v>
      </c>
      <c r="F416" s="5" t="s">
        <v>11</v>
      </c>
      <c r="G416" s="5" t="s">
        <v>201</v>
      </c>
      <c r="H416" s="5" t="s">
        <v>201</v>
      </c>
      <c r="I416" s="37"/>
    </row>
    <row r="417" spans="1:9" ht="21.75" thickBot="1" x14ac:dyDescent="0.5">
      <c r="A417" s="21"/>
      <c r="B417" s="22"/>
      <c r="C417" s="22"/>
      <c r="D417" s="22"/>
      <c r="E417" s="22"/>
      <c r="F417" s="22"/>
      <c r="G417" s="7" t="s">
        <v>316</v>
      </c>
      <c r="H417" s="7" t="s">
        <v>316</v>
      </c>
      <c r="I417" s="25"/>
    </row>
    <row r="418" spans="1:9" ht="34.5" customHeight="1" x14ac:dyDescent="0.45">
      <c r="A418" s="24">
        <v>139</v>
      </c>
      <c r="B418" s="24" t="s">
        <v>317</v>
      </c>
      <c r="C418" s="26">
        <v>38815</v>
      </c>
      <c r="D418" s="26">
        <v>38815</v>
      </c>
      <c r="E418" s="24" t="s">
        <v>10</v>
      </c>
      <c r="F418" s="24" t="s">
        <v>11</v>
      </c>
      <c r="G418" s="5" t="s">
        <v>318</v>
      </c>
      <c r="H418" s="5" t="s">
        <v>318</v>
      </c>
      <c r="I418" s="24"/>
    </row>
    <row r="419" spans="1:9" ht="21.75" thickBot="1" x14ac:dyDescent="0.5">
      <c r="A419" s="25"/>
      <c r="B419" s="25"/>
      <c r="C419" s="27"/>
      <c r="D419" s="27"/>
      <c r="E419" s="25"/>
      <c r="F419" s="25"/>
      <c r="G419" s="7" t="s">
        <v>319</v>
      </c>
      <c r="H419" s="7" t="s">
        <v>319</v>
      </c>
      <c r="I419" s="25"/>
    </row>
    <row r="420" spans="1:9" x14ac:dyDescent="0.45">
      <c r="A420" s="24">
        <v>140</v>
      </c>
      <c r="B420" s="24" t="s">
        <v>114</v>
      </c>
      <c r="C420" s="26">
        <v>6870</v>
      </c>
      <c r="D420" s="26">
        <v>6870</v>
      </c>
      <c r="E420" s="24" t="s">
        <v>10</v>
      </c>
      <c r="F420" s="24" t="s">
        <v>11</v>
      </c>
      <c r="G420" s="5" t="s">
        <v>112</v>
      </c>
      <c r="H420" s="5" t="s">
        <v>112</v>
      </c>
      <c r="I420" s="24"/>
    </row>
    <row r="421" spans="1:9" ht="21.75" thickBot="1" x14ac:dyDescent="0.5">
      <c r="A421" s="25"/>
      <c r="B421" s="25"/>
      <c r="C421" s="27"/>
      <c r="D421" s="27"/>
      <c r="E421" s="25"/>
      <c r="F421" s="25"/>
      <c r="G421" s="7" t="s">
        <v>320</v>
      </c>
      <c r="H421" s="7" t="s">
        <v>320</v>
      </c>
      <c r="I421" s="25"/>
    </row>
    <row r="422" spans="1:9" ht="34.5" customHeight="1" x14ac:dyDescent="0.45">
      <c r="A422" s="24">
        <v>141</v>
      </c>
      <c r="B422" s="24" t="s">
        <v>321</v>
      </c>
      <c r="C422" s="26">
        <v>26233.599999999999</v>
      </c>
      <c r="D422" s="26">
        <v>26233.599999999999</v>
      </c>
      <c r="E422" s="24" t="s">
        <v>10</v>
      </c>
      <c r="F422" s="24" t="s">
        <v>11</v>
      </c>
      <c r="G422" s="5" t="s">
        <v>247</v>
      </c>
      <c r="H422" s="5" t="s">
        <v>247</v>
      </c>
      <c r="I422" s="24"/>
    </row>
    <row r="423" spans="1:9" ht="21.75" thickBot="1" x14ac:dyDescent="0.5">
      <c r="A423" s="25"/>
      <c r="B423" s="25"/>
      <c r="C423" s="27"/>
      <c r="D423" s="27"/>
      <c r="E423" s="25"/>
      <c r="F423" s="25"/>
      <c r="G423" s="7" t="s">
        <v>322</v>
      </c>
      <c r="H423" s="7" t="s">
        <v>322</v>
      </c>
      <c r="I423" s="25"/>
    </row>
    <row r="424" spans="1:9" x14ac:dyDescent="0.45">
      <c r="A424" s="24">
        <v>142</v>
      </c>
      <c r="B424" s="24" t="s">
        <v>323</v>
      </c>
      <c r="C424" s="26">
        <v>8280</v>
      </c>
      <c r="D424" s="26">
        <v>8280</v>
      </c>
      <c r="E424" s="24" t="s">
        <v>10</v>
      </c>
      <c r="F424" s="24" t="s">
        <v>11</v>
      </c>
      <c r="G424" s="5" t="s">
        <v>324</v>
      </c>
      <c r="H424" s="5" t="s">
        <v>324</v>
      </c>
      <c r="I424" s="24"/>
    </row>
    <row r="425" spans="1:9" ht="21.75" thickBot="1" x14ac:dyDescent="0.5">
      <c r="A425" s="25"/>
      <c r="B425" s="25"/>
      <c r="C425" s="27"/>
      <c r="D425" s="27"/>
      <c r="E425" s="25"/>
      <c r="F425" s="25"/>
      <c r="G425" s="7" t="s">
        <v>325</v>
      </c>
      <c r="H425" s="7" t="s">
        <v>325</v>
      </c>
      <c r="I425" s="25"/>
    </row>
    <row r="426" spans="1:9" x14ac:dyDescent="0.45">
      <c r="A426" s="24">
        <v>143</v>
      </c>
      <c r="B426" s="24" t="s">
        <v>111</v>
      </c>
      <c r="C426" s="26">
        <v>11700</v>
      </c>
      <c r="D426" s="26">
        <v>11700</v>
      </c>
      <c r="E426" s="24" t="s">
        <v>10</v>
      </c>
      <c r="F426" s="24" t="s">
        <v>11</v>
      </c>
      <c r="G426" s="5" t="s">
        <v>112</v>
      </c>
      <c r="H426" s="5" t="s">
        <v>112</v>
      </c>
      <c r="I426" s="24"/>
    </row>
    <row r="427" spans="1:9" ht="21.75" thickBot="1" x14ac:dyDescent="0.5">
      <c r="A427" s="25"/>
      <c r="B427" s="25"/>
      <c r="C427" s="27"/>
      <c r="D427" s="27"/>
      <c r="E427" s="25"/>
      <c r="F427" s="25"/>
      <c r="G427" s="7" t="s">
        <v>326</v>
      </c>
      <c r="H427" s="7" t="s">
        <v>326</v>
      </c>
      <c r="I427" s="25"/>
    </row>
    <row r="428" spans="1:9" x14ac:dyDescent="0.45">
      <c r="A428" s="24">
        <v>144</v>
      </c>
      <c r="B428" s="24" t="s">
        <v>327</v>
      </c>
      <c r="C428" s="26">
        <v>205500</v>
      </c>
      <c r="D428" s="26">
        <v>205500</v>
      </c>
      <c r="E428" s="24" t="s">
        <v>10</v>
      </c>
      <c r="F428" s="24" t="s">
        <v>11</v>
      </c>
      <c r="G428" s="5" t="s">
        <v>328</v>
      </c>
      <c r="H428" s="5" t="s">
        <v>328</v>
      </c>
      <c r="I428" s="24"/>
    </row>
    <row r="429" spans="1:9" ht="21.75" thickBot="1" x14ac:dyDescent="0.5">
      <c r="A429" s="25"/>
      <c r="B429" s="25"/>
      <c r="C429" s="27"/>
      <c r="D429" s="27"/>
      <c r="E429" s="25"/>
      <c r="F429" s="25"/>
      <c r="G429" s="7" t="s">
        <v>329</v>
      </c>
      <c r="H429" s="7" t="s">
        <v>329</v>
      </c>
      <c r="I429" s="25"/>
    </row>
    <row r="430" spans="1:9" x14ac:dyDescent="0.45">
      <c r="A430" s="24">
        <v>145</v>
      </c>
      <c r="B430" s="24" t="s">
        <v>330</v>
      </c>
      <c r="C430" s="26">
        <v>461000</v>
      </c>
      <c r="D430" s="26">
        <v>461000</v>
      </c>
      <c r="E430" s="24" t="s">
        <v>10</v>
      </c>
      <c r="F430" s="24" t="s">
        <v>11</v>
      </c>
      <c r="G430" s="5" t="s">
        <v>331</v>
      </c>
      <c r="H430" s="5" t="s">
        <v>331</v>
      </c>
      <c r="I430" s="24"/>
    </row>
    <row r="431" spans="1:9" ht="21.75" thickBot="1" x14ac:dyDescent="0.5">
      <c r="A431" s="25"/>
      <c r="B431" s="25"/>
      <c r="C431" s="27"/>
      <c r="D431" s="27"/>
      <c r="E431" s="25"/>
      <c r="F431" s="25"/>
      <c r="G431" s="7" t="s">
        <v>332</v>
      </c>
      <c r="H431" s="7" t="s">
        <v>332</v>
      </c>
      <c r="I431" s="25"/>
    </row>
    <row r="432" spans="1:9" ht="21.75" thickBot="1" x14ac:dyDescent="0.5">
      <c r="A432" s="6"/>
      <c r="B432" s="7" t="s">
        <v>34</v>
      </c>
      <c r="C432" s="8">
        <f>SUM(C414:C431)</f>
        <v>6527654.7999999998</v>
      </c>
      <c r="D432" s="8">
        <f>SUM(D414:D431)</f>
        <v>6527654.7999999998</v>
      </c>
      <c r="E432" s="7"/>
      <c r="F432" s="7"/>
      <c r="G432" s="7"/>
      <c r="H432" s="7"/>
      <c r="I432" s="7"/>
    </row>
    <row r="433" spans="1:9" x14ac:dyDescent="0.45">
      <c r="A433" s="43" t="s">
        <v>333</v>
      </c>
      <c r="B433" s="43"/>
      <c r="C433" s="43"/>
      <c r="D433" s="43"/>
      <c r="E433" s="43"/>
      <c r="F433" s="43"/>
      <c r="G433" s="43"/>
      <c r="H433" s="43"/>
      <c r="I433" s="43"/>
    </row>
    <row r="434" spans="1:9" x14ac:dyDescent="0.45">
      <c r="A434" s="23" t="s">
        <v>35</v>
      </c>
      <c r="B434" s="23"/>
      <c r="C434" s="23"/>
      <c r="D434" s="23"/>
      <c r="E434" s="23"/>
      <c r="F434" s="23"/>
      <c r="G434" s="23"/>
      <c r="H434" s="23"/>
      <c r="I434" s="23"/>
    </row>
    <row r="435" spans="1:9" x14ac:dyDescent="0.45">
      <c r="A435" s="23" t="s">
        <v>36</v>
      </c>
      <c r="B435" s="23"/>
      <c r="C435" s="23"/>
      <c r="D435" s="23"/>
      <c r="E435" s="23"/>
      <c r="F435" s="23"/>
      <c r="G435" s="23"/>
      <c r="H435" s="23"/>
      <c r="I435" s="23"/>
    </row>
    <row r="436" spans="1:9" ht="21.75" thickBot="1" x14ac:dyDescent="0.5">
      <c r="A436" s="17"/>
    </row>
    <row r="437" spans="1:9" ht="42.75" thickBot="1" x14ac:dyDescent="0.5">
      <c r="A437" s="3" t="s">
        <v>0</v>
      </c>
      <c r="B437" s="4" t="s">
        <v>1</v>
      </c>
      <c r="C437" s="4" t="s">
        <v>2</v>
      </c>
      <c r="D437" s="4" t="s">
        <v>3</v>
      </c>
      <c r="E437" s="4" t="s">
        <v>4</v>
      </c>
      <c r="F437" s="4" t="s">
        <v>5</v>
      </c>
      <c r="G437" s="4" t="s">
        <v>6</v>
      </c>
      <c r="H437" s="4" t="s">
        <v>7</v>
      </c>
      <c r="I437" s="4" t="s">
        <v>8</v>
      </c>
    </row>
    <row r="438" spans="1:9" ht="21.75" thickBot="1" x14ac:dyDescent="0.5">
      <c r="A438" s="6"/>
      <c r="B438" s="7" t="s">
        <v>38</v>
      </c>
      <c r="C438" s="8">
        <f>SUM(C420:C437)</f>
        <v>7247238.3999999994</v>
      </c>
      <c r="D438" s="8">
        <f>SUM(D420:D437)</f>
        <v>7247238.3999999994</v>
      </c>
      <c r="E438" s="7"/>
      <c r="F438" s="7"/>
      <c r="G438" s="7"/>
      <c r="H438" s="7"/>
      <c r="I438" s="7"/>
    </row>
    <row r="439" spans="1:9" x14ac:dyDescent="0.45">
      <c r="A439" s="19"/>
      <c r="B439" s="5"/>
      <c r="C439" s="5"/>
      <c r="D439" s="5"/>
      <c r="E439" s="5"/>
      <c r="F439" s="5"/>
      <c r="G439" s="5"/>
      <c r="H439" s="5"/>
      <c r="I439" s="24"/>
    </row>
    <row r="440" spans="1:9" x14ac:dyDescent="0.45">
      <c r="A440" s="19">
        <v>146</v>
      </c>
      <c r="B440" s="5" t="s">
        <v>206</v>
      </c>
      <c r="C440" s="20">
        <v>7000</v>
      </c>
      <c r="D440" s="20">
        <v>7000</v>
      </c>
      <c r="E440" s="5" t="s">
        <v>10</v>
      </c>
      <c r="F440" s="5" t="s">
        <v>11</v>
      </c>
      <c r="G440" s="5" t="s">
        <v>21</v>
      </c>
      <c r="H440" s="5" t="s">
        <v>21</v>
      </c>
      <c r="I440" s="37"/>
    </row>
    <row r="441" spans="1:9" ht="21.75" thickBot="1" x14ac:dyDescent="0.5">
      <c r="A441" s="21"/>
      <c r="B441" s="22"/>
      <c r="C441" s="22"/>
      <c r="D441" s="22"/>
      <c r="E441" s="22"/>
      <c r="F441" s="22"/>
      <c r="G441" s="7" t="s">
        <v>138</v>
      </c>
      <c r="H441" s="7" t="s">
        <v>138</v>
      </c>
      <c r="I441" s="25"/>
    </row>
    <row r="442" spans="1:9" x14ac:dyDescent="0.45">
      <c r="A442" s="24">
        <v>147</v>
      </c>
      <c r="B442" s="24" t="s">
        <v>67</v>
      </c>
      <c r="C442" s="26">
        <v>88600</v>
      </c>
      <c r="D442" s="26">
        <v>88600</v>
      </c>
      <c r="E442" s="24" t="s">
        <v>10</v>
      </c>
      <c r="F442" s="24" t="s">
        <v>11</v>
      </c>
      <c r="G442" s="5" t="s">
        <v>21</v>
      </c>
      <c r="H442" s="5" t="s">
        <v>21</v>
      </c>
      <c r="I442" s="24"/>
    </row>
    <row r="443" spans="1:9" ht="21.75" thickBot="1" x14ac:dyDescent="0.5">
      <c r="A443" s="25"/>
      <c r="B443" s="25"/>
      <c r="C443" s="27"/>
      <c r="D443" s="27"/>
      <c r="E443" s="25"/>
      <c r="F443" s="25"/>
      <c r="G443" s="7" t="s">
        <v>334</v>
      </c>
      <c r="H443" s="7" t="s">
        <v>334</v>
      </c>
      <c r="I443" s="25"/>
    </row>
    <row r="444" spans="1:9" x14ac:dyDescent="0.45">
      <c r="A444" s="24">
        <v>148</v>
      </c>
      <c r="B444" s="24" t="s">
        <v>71</v>
      </c>
      <c r="C444" s="26">
        <v>7000</v>
      </c>
      <c r="D444" s="26">
        <v>7000</v>
      </c>
      <c r="E444" s="24" t="s">
        <v>10</v>
      </c>
      <c r="F444" s="24" t="s">
        <v>11</v>
      </c>
      <c r="G444" s="5" t="s">
        <v>21</v>
      </c>
      <c r="H444" s="5" t="s">
        <v>21</v>
      </c>
      <c r="I444" s="24"/>
    </row>
    <row r="445" spans="1:9" ht="21.75" thickBot="1" x14ac:dyDescent="0.5">
      <c r="A445" s="25"/>
      <c r="B445" s="25"/>
      <c r="C445" s="27"/>
      <c r="D445" s="27"/>
      <c r="E445" s="25"/>
      <c r="F445" s="25"/>
      <c r="G445" s="7" t="s">
        <v>138</v>
      </c>
      <c r="H445" s="7" t="s">
        <v>138</v>
      </c>
      <c r="I445" s="25"/>
    </row>
    <row r="446" spans="1:9" x14ac:dyDescent="0.45">
      <c r="A446" s="24">
        <v>149</v>
      </c>
      <c r="B446" s="24" t="s">
        <v>20</v>
      </c>
      <c r="C446" s="26">
        <v>39000</v>
      </c>
      <c r="D446" s="26">
        <v>39000</v>
      </c>
      <c r="E446" s="24" t="s">
        <v>10</v>
      </c>
      <c r="F446" s="24" t="s">
        <v>11</v>
      </c>
      <c r="G446" s="5" t="s">
        <v>21</v>
      </c>
      <c r="H446" s="5" t="s">
        <v>21</v>
      </c>
      <c r="I446" s="24"/>
    </row>
    <row r="447" spans="1:9" ht="21.75" thickBot="1" x14ac:dyDescent="0.5">
      <c r="A447" s="25"/>
      <c r="B447" s="25"/>
      <c r="C447" s="27"/>
      <c r="D447" s="27"/>
      <c r="E447" s="25"/>
      <c r="F447" s="25"/>
      <c r="G447" s="7" t="s">
        <v>335</v>
      </c>
      <c r="H447" s="7" t="s">
        <v>335</v>
      </c>
      <c r="I447" s="25"/>
    </row>
    <row r="448" spans="1:9" x14ac:dyDescent="0.45">
      <c r="A448" s="24">
        <v>150</v>
      </c>
      <c r="B448" s="24" t="s">
        <v>23</v>
      </c>
      <c r="C448" s="26">
        <v>28800</v>
      </c>
      <c r="D448" s="26">
        <v>28800</v>
      </c>
      <c r="E448" s="24" t="s">
        <v>10</v>
      </c>
      <c r="F448" s="24" t="s">
        <v>11</v>
      </c>
      <c r="G448" s="5" t="s">
        <v>21</v>
      </c>
      <c r="H448" s="5" t="s">
        <v>21</v>
      </c>
      <c r="I448" s="24"/>
    </row>
    <row r="449" spans="1:9" ht="21.75" thickBot="1" x14ac:dyDescent="0.5">
      <c r="A449" s="25"/>
      <c r="B449" s="25"/>
      <c r="C449" s="27"/>
      <c r="D449" s="27"/>
      <c r="E449" s="25"/>
      <c r="F449" s="25"/>
      <c r="G449" s="7" t="s">
        <v>336</v>
      </c>
      <c r="H449" s="7" t="s">
        <v>336</v>
      </c>
      <c r="I449" s="25"/>
    </row>
    <row r="450" spans="1:9" x14ac:dyDescent="0.45">
      <c r="A450" s="24">
        <v>151</v>
      </c>
      <c r="B450" s="24" t="s">
        <v>80</v>
      </c>
      <c r="C450" s="26">
        <v>15000</v>
      </c>
      <c r="D450" s="26">
        <v>15000</v>
      </c>
      <c r="E450" s="24" t="s">
        <v>10</v>
      </c>
      <c r="F450" s="24" t="s">
        <v>11</v>
      </c>
      <c r="G450" s="5" t="s">
        <v>26</v>
      </c>
      <c r="H450" s="5" t="s">
        <v>26</v>
      </c>
      <c r="I450" s="24"/>
    </row>
    <row r="451" spans="1:9" ht="21.75" thickBot="1" x14ac:dyDescent="0.5">
      <c r="A451" s="25"/>
      <c r="B451" s="25"/>
      <c r="C451" s="27"/>
      <c r="D451" s="27"/>
      <c r="E451" s="25"/>
      <c r="F451" s="25"/>
      <c r="G451" s="7" t="s">
        <v>231</v>
      </c>
      <c r="H451" s="7" t="s">
        <v>231</v>
      </c>
      <c r="I451" s="25"/>
    </row>
    <row r="452" spans="1:9" x14ac:dyDescent="0.45">
      <c r="A452" s="24">
        <v>152</v>
      </c>
      <c r="B452" s="24" t="s">
        <v>142</v>
      </c>
      <c r="C452" s="26">
        <v>3500</v>
      </c>
      <c r="D452" s="26">
        <v>3500</v>
      </c>
      <c r="E452" s="24" t="s">
        <v>10</v>
      </c>
      <c r="F452" s="24" t="s">
        <v>11</v>
      </c>
      <c r="G452" s="5" t="s">
        <v>29</v>
      </c>
      <c r="H452" s="5" t="s">
        <v>29</v>
      </c>
      <c r="I452" s="24"/>
    </row>
    <row r="453" spans="1:9" ht="21.75" thickBot="1" x14ac:dyDescent="0.5">
      <c r="A453" s="25"/>
      <c r="B453" s="25"/>
      <c r="C453" s="27"/>
      <c r="D453" s="27"/>
      <c r="E453" s="25"/>
      <c r="F453" s="25"/>
      <c r="G453" s="7" t="s">
        <v>337</v>
      </c>
      <c r="H453" s="7" t="s">
        <v>337</v>
      </c>
      <c r="I453" s="25"/>
    </row>
    <row r="454" spans="1:9" ht="34.5" customHeight="1" x14ac:dyDescent="0.45">
      <c r="A454" s="24">
        <v>153</v>
      </c>
      <c r="B454" s="24" t="s">
        <v>338</v>
      </c>
      <c r="C454" s="26">
        <v>4700</v>
      </c>
      <c r="D454" s="26">
        <v>4700</v>
      </c>
      <c r="E454" s="24" t="s">
        <v>10</v>
      </c>
      <c r="F454" s="24" t="s">
        <v>11</v>
      </c>
      <c r="G454" s="5" t="s">
        <v>301</v>
      </c>
      <c r="H454" s="5" t="s">
        <v>301</v>
      </c>
      <c r="I454" s="24"/>
    </row>
    <row r="455" spans="1:9" ht="21.75" thickBot="1" x14ac:dyDescent="0.5">
      <c r="A455" s="25"/>
      <c r="B455" s="25"/>
      <c r="C455" s="27"/>
      <c r="D455" s="27"/>
      <c r="E455" s="25"/>
      <c r="F455" s="25"/>
      <c r="G455" s="7" t="s">
        <v>339</v>
      </c>
      <c r="H455" s="7" t="s">
        <v>339</v>
      </c>
      <c r="I455" s="25"/>
    </row>
    <row r="456" spans="1:9" ht="21.75" thickBot="1" x14ac:dyDescent="0.5">
      <c r="A456" s="6"/>
      <c r="B456" s="7" t="s">
        <v>34</v>
      </c>
      <c r="C456" s="8">
        <f>SUM(C438:C455)</f>
        <v>7440838.3999999994</v>
      </c>
      <c r="D456" s="8">
        <f>SUM(D438:D455)</f>
        <v>7440838.3999999994</v>
      </c>
      <c r="E456" s="7"/>
      <c r="F456" s="7"/>
      <c r="G456" s="7"/>
      <c r="H456" s="7"/>
      <c r="I456" s="7"/>
    </row>
    <row r="457" spans="1:9" x14ac:dyDescent="0.45">
      <c r="A457" s="17"/>
    </row>
    <row r="458" spans="1:9" x14ac:dyDescent="0.45">
      <c r="A458" s="23" t="s">
        <v>340</v>
      </c>
      <c r="B458" s="23"/>
      <c r="C458" s="23"/>
      <c r="D458" s="23"/>
      <c r="E458" s="23"/>
      <c r="F458" s="23"/>
      <c r="G458" s="23"/>
      <c r="H458" s="23"/>
      <c r="I458" s="23"/>
    </row>
    <row r="459" spans="1:9" x14ac:dyDescent="0.45">
      <c r="A459" s="23" t="s">
        <v>35</v>
      </c>
      <c r="B459" s="23"/>
      <c r="C459" s="23"/>
      <c r="D459" s="23"/>
      <c r="E459" s="23"/>
      <c r="F459" s="23"/>
      <c r="G459" s="23"/>
      <c r="H459" s="23"/>
      <c r="I459" s="23"/>
    </row>
    <row r="460" spans="1:9" x14ac:dyDescent="0.45">
      <c r="A460" s="23" t="s">
        <v>36</v>
      </c>
      <c r="B460" s="23"/>
      <c r="C460" s="23"/>
      <c r="D460" s="23"/>
      <c r="E460" s="23"/>
      <c r="F460" s="23"/>
      <c r="G460" s="23"/>
      <c r="H460" s="23"/>
      <c r="I460" s="23"/>
    </row>
    <row r="461" spans="1:9" ht="21.75" thickBot="1" x14ac:dyDescent="0.5">
      <c r="A461" s="17"/>
    </row>
    <row r="462" spans="1:9" ht="42.75" thickBot="1" x14ac:dyDescent="0.5">
      <c r="A462" s="3" t="s">
        <v>0</v>
      </c>
      <c r="B462" s="4" t="s">
        <v>1</v>
      </c>
      <c r="C462" s="4" t="s">
        <v>2</v>
      </c>
      <c r="D462" s="4" t="s">
        <v>3</v>
      </c>
      <c r="E462" s="4" t="s">
        <v>4</v>
      </c>
      <c r="F462" s="4" t="s">
        <v>5</v>
      </c>
      <c r="G462" s="4" t="s">
        <v>6</v>
      </c>
      <c r="H462" s="4" t="s">
        <v>7</v>
      </c>
      <c r="I462" s="4" t="s">
        <v>8</v>
      </c>
    </row>
    <row r="463" spans="1:9" ht="21.75" thickBot="1" x14ac:dyDescent="0.5">
      <c r="A463" s="6"/>
      <c r="B463" s="7" t="s">
        <v>38</v>
      </c>
      <c r="C463" s="8">
        <v>7440838.4000000004</v>
      </c>
      <c r="D463" s="8">
        <v>7440838.4000000004</v>
      </c>
      <c r="E463" s="7"/>
      <c r="F463" s="7"/>
      <c r="G463" s="7"/>
      <c r="H463" s="7"/>
      <c r="I463" s="7"/>
    </row>
    <row r="464" spans="1:9" x14ac:dyDescent="0.45">
      <c r="A464" s="19"/>
      <c r="B464" s="5"/>
      <c r="C464" s="5"/>
      <c r="D464" s="5"/>
      <c r="E464" s="5"/>
      <c r="F464" s="5"/>
      <c r="G464" s="5"/>
      <c r="H464" s="5"/>
      <c r="I464" s="24"/>
    </row>
    <row r="465" spans="1:9" ht="42" x14ac:dyDescent="0.45">
      <c r="A465" s="19">
        <v>154</v>
      </c>
      <c r="B465" s="5" t="s">
        <v>341</v>
      </c>
      <c r="C465" s="20">
        <v>2800</v>
      </c>
      <c r="D465" s="20">
        <v>2800</v>
      </c>
      <c r="E465" s="5" t="s">
        <v>10</v>
      </c>
      <c r="F465" s="5" t="s">
        <v>11</v>
      </c>
      <c r="G465" s="5" t="s">
        <v>86</v>
      </c>
      <c r="H465" s="5" t="s">
        <v>86</v>
      </c>
      <c r="I465" s="37"/>
    </row>
    <row r="466" spans="1:9" ht="21.75" thickBot="1" x14ac:dyDescent="0.5">
      <c r="A466" s="21"/>
      <c r="B466" s="22"/>
      <c r="C466" s="22"/>
      <c r="D466" s="22"/>
      <c r="E466" s="22"/>
      <c r="F466" s="22"/>
      <c r="G466" s="7" t="s">
        <v>342</v>
      </c>
      <c r="H466" s="7" t="s">
        <v>342</v>
      </c>
      <c r="I466" s="25"/>
    </row>
    <row r="467" spans="1:9" x14ac:dyDescent="0.45">
      <c r="A467" s="24">
        <v>155</v>
      </c>
      <c r="B467" s="24" t="s">
        <v>343</v>
      </c>
      <c r="C467" s="26">
        <v>7830</v>
      </c>
      <c r="D467" s="26">
        <v>7830</v>
      </c>
      <c r="E467" s="24" t="s">
        <v>10</v>
      </c>
      <c r="F467" s="24" t="s">
        <v>11</v>
      </c>
      <c r="G467" s="5" t="s">
        <v>239</v>
      </c>
      <c r="H467" s="5" t="s">
        <v>239</v>
      </c>
      <c r="I467" s="24"/>
    </row>
    <row r="468" spans="1:9" ht="21.75" thickBot="1" x14ac:dyDescent="0.5">
      <c r="A468" s="25"/>
      <c r="B468" s="25"/>
      <c r="C468" s="27"/>
      <c r="D468" s="27"/>
      <c r="E468" s="25"/>
      <c r="F468" s="25"/>
      <c r="G468" s="7" t="s">
        <v>344</v>
      </c>
      <c r="H468" s="7" t="s">
        <v>344</v>
      </c>
      <c r="I468" s="25"/>
    </row>
    <row r="469" spans="1:9" x14ac:dyDescent="0.45">
      <c r="A469" s="24">
        <v>156</v>
      </c>
      <c r="B469" s="24" t="s">
        <v>345</v>
      </c>
      <c r="C469" s="26">
        <v>7700</v>
      </c>
      <c r="D469" s="26">
        <v>7700</v>
      </c>
      <c r="E469" s="24" t="s">
        <v>10</v>
      </c>
      <c r="F469" s="24" t="s">
        <v>11</v>
      </c>
      <c r="G469" s="5" t="s">
        <v>86</v>
      </c>
      <c r="H469" s="5" t="s">
        <v>86</v>
      </c>
      <c r="I469" s="24"/>
    </row>
    <row r="470" spans="1:9" ht="21.75" thickBot="1" x14ac:dyDescent="0.5">
      <c r="A470" s="25"/>
      <c r="B470" s="25"/>
      <c r="C470" s="27"/>
      <c r="D470" s="27"/>
      <c r="E470" s="25"/>
      <c r="F470" s="25"/>
      <c r="G470" s="7" t="s">
        <v>346</v>
      </c>
      <c r="H470" s="7" t="s">
        <v>346</v>
      </c>
      <c r="I470" s="25"/>
    </row>
    <row r="471" spans="1:9" ht="34.5" customHeight="1" x14ac:dyDescent="0.45">
      <c r="A471" s="24">
        <v>157</v>
      </c>
      <c r="B471" s="24" t="s">
        <v>347</v>
      </c>
      <c r="C471" s="26">
        <v>8000</v>
      </c>
      <c r="D471" s="26">
        <v>8000</v>
      </c>
      <c r="E471" s="24" t="s">
        <v>10</v>
      </c>
      <c r="F471" s="24" t="s">
        <v>11</v>
      </c>
      <c r="G471" s="5" t="s">
        <v>348</v>
      </c>
      <c r="H471" s="5" t="s">
        <v>348</v>
      </c>
      <c r="I471" s="24"/>
    </row>
    <row r="472" spans="1:9" ht="21.75" thickBot="1" x14ac:dyDescent="0.5">
      <c r="A472" s="25"/>
      <c r="B472" s="25"/>
      <c r="C472" s="27"/>
      <c r="D472" s="27"/>
      <c r="E472" s="25"/>
      <c r="F472" s="25"/>
      <c r="G472" s="7" t="s">
        <v>349</v>
      </c>
      <c r="H472" s="7" t="s">
        <v>349</v>
      </c>
      <c r="I472" s="25"/>
    </row>
    <row r="473" spans="1:9" x14ac:dyDescent="0.45">
      <c r="A473" s="24">
        <v>158</v>
      </c>
      <c r="B473" s="24" t="s">
        <v>350</v>
      </c>
      <c r="C473" s="24">
        <v>400</v>
      </c>
      <c r="D473" s="24">
        <v>400</v>
      </c>
      <c r="E473" s="24" t="s">
        <v>10</v>
      </c>
      <c r="F473" s="24" t="s">
        <v>11</v>
      </c>
      <c r="G473" s="5" t="s">
        <v>86</v>
      </c>
      <c r="H473" s="5" t="s">
        <v>86</v>
      </c>
      <c r="I473" s="24"/>
    </row>
    <row r="474" spans="1:9" ht="21.75" thickBot="1" x14ac:dyDescent="0.5">
      <c r="A474" s="25"/>
      <c r="B474" s="25"/>
      <c r="C474" s="25"/>
      <c r="D474" s="25"/>
      <c r="E474" s="25"/>
      <c r="F474" s="25"/>
      <c r="G474" s="7" t="s">
        <v>173</v>
      </c>
      <c r="H474" s="7" t="s">
        <v>173</v>
      </c>
      <c r="I474" s="25"/>
    </row>
    <row r="475" spans="1:9" x14ac:dyDescent="0.45">
      <c r="A475" s="24">
        <v>159</v>
      </c>
      <c r="B475" s="24" t="s">
        <v>351</v>
      </c>
      <c r="C475" s="26">
        <v>189000</v>
      </c>
      <c r="D475" s="26">
        <v>189000</v>
      </c>
      <c r="E475" s="24" t="s">
        <v>10</v>
      </c>
      <c r="F475" s="24" t="s">
        <v>11</v>
      </c>
      <c r="G475" s="5" t="s">
        <v>98</v>
      </c>
      <c r="H475" s="5" t="s">
        <v>98</v>
      </c>
      <c r="I475" s="24"/>
    </row>
    <row r="476" spans="1:9" ht="21.75" thickBot="1" x14ac:dyDescent="0.5">
      <c r="A476" s="25"/>
      <c r="B476" s="25"/>
      <c r="C476" s="27"/>
      <c r="D476" s="27"/>
      <c r="E476" s="25"/>
      <c r="F476" s="25"/>
      <c r="G476" s="7" t="s">
        <v>352</v>
      </c>
      <c r="H476" s="7" t="s">
        <v>352</v>
      </c>
      <c r="I476" s="25"/>
    </row>
    <row r="477" spans="1:9" x14ac:dyDescent="0.45">
      <c r="A477" s="24">
        <v>160</v>
      </c>
      <c r="B477" s="24" t="s">
        <v>353</v>
      </c>
      <c r="C477" s="26">
        <v>90000</v>
      </c>
      <c r="D477" s="26">
        <v>90000</v>
      </c>
      <c r="E477" s="24" t="s">
        <v>10</v>
      </c>
      <c r="F477" s="24" t="s">
        <v>11</v>
      </c>
      <c r="G477" s="5" t="s">
        <v>98</v>
      </c>
      <c r="H477" s="5" t="s">
        <v>98</v>
      </c>
      <c r="I477" s="24"/>
    </row>
    <row r="478" spans="1:9" ht="21.75" thickBot="1" x14ac:dyDescent="0.5">
      <c r="A478" s="25"/>
      <c r="B478" s="25"/>
      <c r="C478" s="27"/>
      <c r="D478" s="27"/>
      <c r="E478" s="25"/>
      <c r="F478" s="25"/>
      <c r="G478" s="7" t="s">
        <v>354</v>
      </c>
      <c r="H478" s="7" t="s">
        <v>354</v>
      </c>
      <c r="I478" s="25"/>
    </row>
    <row r="479" spans="1:9" x14ac:dyDescent="0.45">
      <c r="A479" s="24">
        <v>161</v>
      </c>
      <c r="B479" s="24" t="s">
        <v>355</v>
      </c>
      <c r="C479" s="26">
        <v>4000</v>
      </c>
      <c r="D479" s="26">
        <v>4000</v>
      </c>
      <c r="E479" s="24" t="s">
        <v>10</v>
      </c>
      <c r="F479" s="24" t="s">
        <v>11</v>
      </c>
      <c r="G479" s="5" t="s">
        <v>356</v>
      </c>
      <c r="H479" s="5" t="s">
        <v>356</v>
      </c>
      <c r="I479" s="24"/>
    </row>
    <row r="480" spans="1:9" ht="21.75" thickBot="1" x14ac:dyDescent="0.5">
      <c r="A480" s="25"/>
      <c r="B480" s="25"/>
      <c r="C480" s="27"/>
      <c r="D480" s="27"/>
      <c r="E480" s="25"/>
      <c r="F480" s="25"/>
      <c r="G480" s="7" t="s">
        <v>357</v>
      </c>
      <c r="H480" s="7" t="s">
        <v>357</v>
      </c>
      <c r="I480" s="25"/>
    </row>
    <row r="481" spans="1:9" ht="21.75" thickBot="1" x14ac:dyDescent="0.5">
      <c r="A481" s="6"/>
      <c r="B481" s="7" t="s">
        <v>34</v>
      </c>
      <c r="C481" s="8">
        <f>SUM(C463:C480)</f>
        <v>7750568.4000000004</v>
      </c>
      <c r="D481" s="8">
        <f>SUM(D463:D480)</f>
        <v>7750568.4000000004</v>
      </c>
      <c r="E481" s="7"/>
      <c r="F481" s="7"/>
      <c r="G481" s="7"/>
      <c r="H481" s="7"/>
      <c r="I481" s="7"/>
    </row>
    <row r="482" spans="1:9" x14ac:dyDescent="0.45">
      <c r="A482" s="43" t="s">
        <v>358</v>
      </c>
      <c r="B482" s="43"/>
      <c r="C482" s="43"/>
      <c r="D482" s="43"/>
      <c r="E482" s="43"/>
      <c r="F482" s="43"/>
      <c r="G482" s="43"/>
      <c r="H482" s="43"/>
      <c r="I482" s="43"/>
    </row>
    <row r="483" spans="1:9" x14ac:dyDescent="0.45">
      <c r="A483" s="23" t="s">
        <v>35</v>
      </c>
      <c r="B483" s="23"/>
      <c r="C483" s="23"/>
      <c r="D483" s="23"/>
      <c r="E483" s="23"/>
      <c r="F483" s="23"/>
      <c r="G483" s="23"/>
      <c r="H483" s="23"/>
      <c r="I483" s="23"/>
    </row>
    <row r="484" spans="1:9" x14ac:dyDescent="0.45">
      <c r="A484" s="23" t="s">
        <v>36</v>
      </c>
      <c r="B484" s="23"/>
      <c r="C484" s="23"/>
      <c r="D484" s="23"/>
      <c r="E484" s="23"/>
      <c r="F484" s="23"/>
      <c r="G484" s="23"/>
      <c r="H484" s="23"/>
      <c r="I484" s="23"/>
    </row>
    <row r="485" spans="1:9" ht="21.75" thickBot="1" x14ac:dyDescent="0.5">
      <c r="A485" s="17"/>
    </row>
    <row r="486" spans="1:9" ht="42.75" thickBot="1" x14ac:dyDescent="0.5">
      <c r="A486" s="3" t="s">
        <v>0</v>
      </c>
      <c r="B486" s="4" t="s">
        <v>1</v>
      </c>
      <c r="C486" s="4" t="s">
        <v>2</v>
      </c>
      <c r="D486" s="4" t="s">
        <v>3</v>
      </c>
      <c r="E486" s="4" t="s">
        <v>4</v>
      </c>
      <c r="F486" s="4" t="s">
        <v>5</v>
      </c>
      <c r="G486" s="4" t="s">
        <v>6</v>
      </c>
      <c r="H486" s="4" t="s">
        <v>7</v>
      </c>
      <c r="I486" s="4" t="s">
        <v>8</v>
      </c>
    </row>
    <row r="487" spans="1:9" x14ac:dyDescent="0.45">
      <c r="A487" s="24"/>
      <c r="B487" s="24" t="s">
        <v>38</v>
      </c>
      <c r="C487" s="26">
        <v>7750568.4000000004</v>
      </c>
      <c r="D487" s="26">
        <v>7750568.4000000004</v>
      </c>
      <c r="E487" s="24"/>
      <c r="F487" s="24"/>
      <c r="G487" s="24"/>
      <c r="H487" s="24"/>
      <c r="I487" s="24"/>
    </row>
    <row r="488" spans="1:9" ht="21.75" thickBot="1" x14ac:dyDescent="0.5">
      <c r="A488" s="25"/>
      <c r="B488" s="25"/>
      <c r="C488" s="27"/>
      <c r="D488" s="27"/>
      <c r="E488" s="25"/>
      <c r="F488" s="25"/>
      <c r="G488" s="25"/>
      <c r="H488" s="25"/>
      <c r="I488" s="25"/>
    </row>
    <row r="489" spans="1:9" x14ac:dyDescent="0.45">
      <c r="A489" s="24">
        <v>162</v>
      </c>
      <c r="B489" s="24" t="s">
        <v>359</v>
      </c>
      <c r="C489" s="26">
        <v>91000</v>
      </c>
      <c r="D489" s="26">
        <v>91000</v>
      </c>
      <c r="E489" s="24" t="s">
        <v>10</v>
      </c>
      <c r="F489" s="24" t="s">
        <v>11</v>
      </c>
      <c r="G489" s="5" t="s">
        <v>360</v>
      </c>
      <c r="H489" s="5" t="s">
        <v>360</v>
      </c>
      <c r="I489" s="24"/>
    </row>
    <row r="490" spans="1:9" ht="21.75" thickBot="1" x14ac:dyDescent="0.5">
      <c r="A490" s="25"/>
      <c r="B490" s="25"/>
      <c r="C490" s="27"/>
      <c r="D490" s="27"/>
      <c r="E490" s="25"/>
      <c r="F490" s="25"/>
      <c r="G490" s="7" t="s">
        <v>361</v>
      </c>
      <c r="H490" s="7" t="s">
        <v>361</v>
      </c>
      <c r="I490" s="25"/>
    </row>
    <row r="491" spans="1:9" x14ac:dyDescent="0.45">
      <c r="A491" s="24">
        <v>163</v>
      </c>
      <c r="B491" s="24" t="s">
        <v>111</v>
      </c>
      <c r="C491" s="26">
        <v>10750</v>
      </c>
      <c r="D491" s="26">
        <v>10750</v>
      </c>
      <c r="E491" s="24" t="s">
        <v>10</v>
      </c>
      <c r="F491" s="24" t="s">
        <v>11</v>
      </c>
      <c r="G491" s="5" t="s">
        <v>112</v>
      </c>
      <c r="H491" s="5" t="s">
        <v>112</v>
      </c>
      <c r="I491" s="24"/>
    </row>
    <row r="492" spans="1:9" ht="21.75" thickBot="1" x14ac:dyDescent="0.5">
      <c r="A492" s="25"/>
      <c r="B492" s="25"/>
      <c r="C492" s="27"/>
      <c r="D492" s="27"/>
      <c r="E492" s="25"/>
      <c r="F492" s="25"/>
      <c r="G492" s="7" t="s">
        <v>362</v>
      </c>
      <c r="H492" s="7" t="s">
        <v>362</v>
      </c>
      <c r="I492" s="25"/>
    </row>
    <row r="493" spans="1:9" x14ac:dyDescent="0.45">
      <c r="A493" s="24">
        <v>164</v>
      </c>
      <c r="B493" s="24" t="s">
        <v>363</v>
      </c>
      <c r="C493" s="26">
        <v>7070</v>
      </c>
      <c r="D493" s="26">
        <v>7070</v>
      </c>
      <c r="E493" s="24" t="s">
        <v>10</v>
      </c>
      <c r="F493" s="24" t="s">
        <v>11</v>
      </c>
      <c r="G493" s="5" t="s">
        <v>112</v>
      </c>
      <c r="H493" s="5" t="s">
        <v>112</v>
      </c>
      <c r="I493" s="24"/>
    </row>
    <row r="494" spans="1:9" ht="21.75" thickBot="1" x14ac:dyDescent="0.5">
      <c r="A494" s="25"/>
      <c r="B494" s="25"/>
      <c r="C494" s="27"/>
      <c r="D494" s="27"/>
      <c r="E494" s="25"/>
      <c r="F494" s="25"/>
      <c r="G494" s="7" t="s">
        <v>364</v>
      </c>
      <c r="H494" s="7" t="s">
        <v>364</v>
      </c>
      <c r="I494" s="25"/>
    </row>
    <row r="495" spans="1:9" x14ac:dyDescent="0.45">
      <c r="A495" s="24">
        <v>165</v>
      </c>
      <c r="B495" s="24" t="s">
        <v>365</v>
      </c>
      <c r="C495" s="26">
        <v>15350</v>
      </c>
      <c r="D495" s="26">
        <v>15350</v>
      </c>
      <c r="E495" s="24" t="s">
        <v>10</v>
      </c>
      <c r="F495" s="24" t="s">
        <v>11</v>
      </c>
      <c r="G495" s="5" t="s">
        <v>112</v>
      </c>
      <c r="H495" s="5" t="s">
        <v>112</v>
      </c>
      <c r="I495" s="24"/>
    </row>
    <row r="496" spans="1:9" ht="21.75" thickBot="1" x14ac:dyDescent="0.5">
      <c r="A496" s="25"/>
      <c r="B496" s="25"/>
      <c r="C496" s="27"/>
      <c r="D496" s="27"/>
      <c r="E496" s="25"/>
      <c r="F496" s="25"/>
      <c r="G496" s="7" t="s">
        <v>366</v>
      </c>
      <c r="H496" s="7" t="s">
        <v>366</v>
      </c>
      <c r="I496" s="25"/>
    </row>
    <row r="497" spans="1:9" x14ac:dyDescent="0.45">
      <c r="A497" s="24">
        <v>166</v>
      </c>
      <c r="B497" s="24" t="s">
        <v>367</v>
      </c>
      <c r="C497" s="26">
        <v>25200</v>
      </c>
      <c r="D497" s="26">
        <v>25200</v>
      </c>
      <c r="E497" s="24" t="s">
        <v>10</v>
      </c>
      <c r="F497" s="24" t="s">
        <v>11</v>
      </c>
      <c r="G497" s="5" t="s">
        <v>247</v>
      </c>
      <c r="H497" s="5" t="s">
        <v>247</v>
      </c>
      <c r="I497" s="24"/>
    </row>
    <row r="498" spans="1:9" ht="21.75" thickBot="1" x14ac:dyDescent="0.5">
      <c r="A498" s="25"/>
      <c r="B498" s="25"/>
      <c r="C498" s="27"/>
      <c r="D498" s="27"/>
      <c r="E498" s="25"/>
      <c r="F498" s="25"/>
      <c r="G498" s="7" t="s">
        <v>368</v>
      </c>
      <c r="H498" s="7" t="s">
        <v>368</v>
      </c>
      <c r="I498" s="25"/>
    </row>
    <row r="499" spans="1:9" x14ac:dyDescent="0.45">
      <c r="A499" s="24">
        <v>167</v>
      </c>
      <c r="B499" s="24" t="s">
        <v>369</v>
      </c>
      <c r="C499" s="24">
        <v>904.8</v>
      </c>
      <c r="D499" s="24">
        <v>904.8</v>
      </c>
      <c r="E499" s="24" t="s">
        <v>10</v>
      </c>
      <c r="F499" s="24" t="s">
        <v>11</v>
      </c>
      <c r="G499" s="5" t="s">
        <v>247</v>
      </c>
      <c r="H499" s="5" t="s">
        <v>247</v>
      </c>
      <c r="I499" s="24"/>
    </row>
    <row r="500" spans="1:9" ht="21.75" thickBot="1" x14ac:dyDescent="0.5">
      <c r="A500" s="25"/>
      <c r="B500" s="25"/>
      <c r="C500" s="25"/>
      <c r="D500" s="25"/>
      <c r="E500" s="25"/>
      <c r="F500" s="25"/>
      <c r="G500" s="7" t="s">
        <v>370</v>
      </c>
      <c r="H500" s="7" t="s">
        <v>370</v>
      </c>
      <c r="I500" s="25"/>
    </row>
    <row r="501" spans="1:9" x14ac:dyDescent="0.45">
      <c r="A501" s="24">
        <v>168</v>
      </c>
      <c r="B501" s="24" t="s">
        <v>371</v>
      </c>
      <c r="C501" s="26">
        <v>2800</v>
      </c>
      <c r="D501" s="26">
        <v>2800</v>
      </c>
      <c r="E501" s="24" t="s">
        <v>10</v>
      </c>
      <c r="F501" s="24" t="s">
        <v>11</v>
      </c>
      <c r="G501" s="5" t="s">
        <v>372</v>
      </c>
      <c r="H501" s="5" t="s">
        <v>372</v>
      </c>
      <c r="I501" s="24"/>
    </row>
    <row r="502" spans="1:9" ht="21.75" thickBot="1" x14ac:dyDescent="0.5">
      <c r="A502" s="25"/>
      <c r="B502" s="25"/>
      <c r="C502" s="27"/>
      <c r="D502" s="27"/>
      <c r="E502" s="25"/>
      <c r="F502" s="25"/>
      <c r="G502" s="7" t="s">
        <v>373</v>
      </c>
      <c r="H502" s="7" t="s">
        <v>373</v>
      </c>
      <c r="I502" s="25"/>
    </row>
    <row r="503" spans="1:9" ht="53.25" customHeight="1" x14ac:dyDescent="0.45">
      <c r="A503" s="24">
        <v>169</v>
      </c>
      <c r="B503" s="24" t="s">
        <v>374</v>
      </c>
      <c r="C503" s="26">
        <v>2520</v>
      </c>
      <c r="D503" s="26">
        <v>2520</v>
      </c>
      <c r="E503" s="24" t="s">
        <v>10</v>
      </c>
      <c r="F503" s="24" t="s">
        <v>11</v>
      </c>
      <c r="G503" s="5" t="s">
        <v>112</v>
      </c>
      <c r="H503" s="5" t="s">
        <v>112</v>
      </c>
      <c r="I503" s="24"/>
    </row>
    <row r="504" spans="1:9" ht="21.75" thickBot="1" x14ac:dyDescent="0.5">
      <c r="A504" s="25"/>
      <c r="B504" s="25"/>
      <c r="C504" s="27"/>
      <c r="D504" s="27"/>
      <c r="E504" s="25"/>
      <c r="F504" s="25"/>
      <c r="G504" s="7" t="s">
        <v>375</v>
      </c>
      <c r="H504" s="7" t="s">
        <v>375</v>
      </c>
      <c r="I504" s="25"/>
    </row>
    <row r="505" spans="1:9" ht="21.75" thickBot="1" x14ac:dyDescent="0.5">
      <c r="A505" s="6"/>
      <c r="B505" s="7" t="s">
        <v>34</v>
      </c>
      <c r="C505" s="8">
        <f>SUM(C487:C504)</f>
        <v>7906163.2000000002</v>
      </c>
      <c r="D505" s="8">
        <f>SUM(D487:D504)</f>
        <v>7906163.2000000002</v>
      </c>
      <c r="E505" s="7"/>
      <c r="F505" s="7"/>
      <c r="G505" s="7"/>
      <c r="H505" s="7"/>
      <c r="I505" s="7"/>
    </row>
    <row r="506" spans="1:9" x14ac:dyDescent="0.45">
      <c r="A506" s="43" t="s">
        <v>376</v>
      </c>
      <c r="B506" s="43"/>
      <c r="C506" s="43"/>
      <c r="D506" s="43"/>
      <c r="E506" s="43"/>
      <c r="F506" s="43"/>
      <c r="G506" s="43"/>
      <c r="H506" s="43"/>
      <c r="I506" s="43"/>
    </row>
    <row r="507" spans="1:9" x14ac:dyDescent="0.45">
      <c r="A507" s="23" t="s">
        <v>35</v>
      </c>
      <c r="B507" s="23"/>
      <c r="C507" s="23"/>
      <c r="D507" s="23"/>
      <c r="E507" s="23"/>
      <c r="F507" s="23"/>
      <c r="G507" s="23"/>
      <c r="H507" s="23"/>
      <c r="I507" s="23"/>
    </row>
    <row r="508" spans="1:9" ht="21.75" thickBot="1" x14ac:dyDescent="0.5">
      <c r="A508" s="28" t="s">
        <v>36</v>
      </c>
      <c r="B508" s="28"/>
      <c r="C508" s="28"/>
      <c r="D508" s="28"/>
      <c r="E508" s="28"/>
      <c r="F508" s="28"/>
      <c r="G508" s="28"/>
      <c r="H508" s="28"/>
      <c r="I508" s="28"/>
    </row>
    <row r="509" spans="1:9" ht="42.75" thickBot="1" x14ac:dyDescent="0.5">
      <c r="A509" s="3" t="s">
        <v>0</v>
      </c>
      <c r="B509" s="4" t="s">
        <v>1</v>
      </c>
      <c r="C509" s="4" t="s">
        <v>2</v>
      </c>
      <c r="D509" s="4" t="s">
        <v>3</v>
      </c>
      <c r="E509" s="4" t="s">
        <v>4</v>
      </c>
      <c r="F509" s="4" t="s">
        <v>5</v>
      </c>
      <c r="G509" s="4" t="s">
        <v>6</v>
      </c>
      <c r="H509" s="4" t="s">
        <v>7</v>
      </c>
      <c r="I509" s="4" t="s">
        <v>8</v>
      </c>
    </row>
    <row r="510" spans="1:9" x14ac:dyDescent="0.45">
      <c r="A510" s="24"/>
      <c r="B510" s="24" t="s">
        <v>38</v>
      </c>
      <c r="C510" s="26">
        <v>7906163.2000000002</v>
      </c>
      <c r="D510" s="26">
        <v>7906163.2000000002</v>
      </c>
      <c r="E510" s="24"/>
      <c r="F510" s="24"/>
      <c r="G510" s="24"/>
      <c r="H510" s="24"/>
      <c r="I510" s="24"/>
    </row>
    <row r="511" spans="1:9" ht="21.75" thickBot="1" x14ac:dyDescent="0.5">
      <c r="A511" s="25"/>
      <c r="B511" s="25"/>
      <c r="C511" s="27"/>
      <c r="D511" s="27"/>
      <c r="E511" s="25"/>
      <c r="F511" s="25"/>
      <c r="G511" s="25"/>
      <c r="H511" s="25"/>
      <c r="I511" s="25"/>
    </row>
    <row r="512" spans="1:9" x14ac:dyDescent="0.45">
      <c r="A512" s="24">
        <v>170</v>
      </c>
      <c r="B512" s="24" t="s">
        <v>377</v>
      </c>
      <c r="C512" s="26">
        <v>21000</v>
      </c>
      <c r="D512" s="26">
        <v>21000</v>
      </c>
      <c r="E512" s="24" t="s">
        <v>10</v>
      </c>
      <c r="F512" s="24" t="s">
        <v>11</v>
      </c>
      <c r="G512" s="5" t="s">
        <v>372</v>
      </c>
      <c r="H512" s="5" t="s">
        <v>372</v>
      </c>
      <c r="I512" s="24"/>
    </row>
    <row r="513" spans="1:9" ht="21.75" thickBot="1" x14ac:dyDescent="0.5">
      <c r="A513" s="25"/>
      <c r="B513" s="25"/>
      <c r="C513" s="27"/>
      <c r="D513" s="27"/>
      <c r="E513" s="25"/>
      <c r="F513" s="25"/>
      <c r="G513" s="7" t="s">
        <v>227</v>
      </c>
      <c r="H513" s="7" t="s">
        <v>227</v>
      </c>
      <c r="I513" s="25"/>
    </row>
    <row r="514" spans="1:9" x14ac:dyDescent="0.45">
      <c r="A514" s="24">
        <v>171</v>
      </c>
      <c r="B514" s="24" t="s">
        <v>378</v>
      </c>
      <c r="C514" s="26">
        <v>1550</v>
      </c>
      <c r="D514" s="26">
        <v>1550</v>
      </c>
      <c r="E514" s="24" t="s">
        <v>10</v>
      </c>
      <c r="F514" s="24" t="s">
        <v>11</v>
      </c>
      <c r="G514" s="5" t="s">
        <v>379</v>
      </c>
      <c r="H514" s="5" t="s">
        <v>379</v>
      </c>
      <c r="I514" s="24"/>
    </row>
    <row r="515" spans="1:9" ht="21.75" thickBot="1" x14ac:dyDescent="0.5">
      <c r="A515" s="25"/>
      <c r="B515" s="25"/>
      <c r="C515" s="27"/>
      <c r="D515" s="27"/>
      <c r="E515" s="25"/>
      <c r="F515" s="25"/>
      <c r="G515" s="7" t="s">
        <v>380</v>
      </c>
      <c r="H515" s="7" t="s">
        <v>380</v>
      </c>
      <c r="I515" s="25"/>
    </row>
    <row r="516" spans="1:9" x14ac:dyDescent="0.45">
      <c r="A516" s="24">
        <v>172</v>
      </c>
      <c r="B516" s="24" t="s">
        <v>131</v>
      </c>
      <c r="C516" s="26">
        <v>12010</v>
      </c>
      <c r="D516" s="26">
        <v>12010</v>
      </c>
      <c r="E516" s="24" t="s">
        <v>10</v>
      </c>
      <c r="F516" s="24" t="s">
        <v>11</v>
      </c>
      <c r="G516" s="5" t="s">
        <v>252</v>
      </c>
      <c r="H516" s="5" t="s">
        <v>252</v>
      </c>
      <c r="I516" s="24"/>
    </row>
    <row r="517" spans="1:9" ht="21.75" thickBot="1" x14ac:dyDescent="0.5">
      <c r="A517" s="25"/>
      <c r="B517" s="25"/>
      <c r="C517" s="27"/>
      <c r="D517" s="27"/>
      <c r="E517" s="25"/>
      <c r="F517" s="25"/>
      <c r="G517" s="7" t="s">
        <v>381</v>
      </c>
      <c r="H517" s="7" t="s">
        <v>381</v>
      </c>
      <c r="I517" s="25"/>
    </row>
    <row r="518" spans="1:9" x14ac:dyDescent="0.45">
      <c r="A518" s="24">
        <v>173</v>
      </c>
      <c r="B518" s="24" t="s">
        <v>206</v>
      </c>
      <c r="C518" s="26">
        <v>7000</v>
      </c>
      <c r="D518" s="26">
        <v>7000</v>
      </c>
      <c r="E518" s="24" t="s">
        <v>10</v>
      </c>
      <c r="F518" s="24" t="s">
        <v>11</v>
      </c>
      <c r="G518" s="5" t="s">
        <v>21</v>
      </c>
      <c r="H518" s="5" t="s">
        <v>21</v>
      </c>
      <c r="I518" s="24"/>
    </row>
    <row r="519" spans="1:9" ht="21.75" thickBot="1" x14ac:dyDescent="0.5">
      <c r="A519" s="25"/>
      <c r="B519" s="25"/>
      <c r="C519" s="27"/>
      <c r="D519" s="27"/>
      <c r="E519" s="25"/>
      <c r="F519" s="25"/>
      <c r="G519" s="7" t="s">
        <v>138</v>
      </c>
      <c r="H519" s="7" t="s">
        <v>138</v>
      </c>
      <c r="I519" s="25"/>
    </row>
    <row r="520" spans="1:9" x14ac:dyDescent="0.45">
      <c r="A520" s="24">
        <v>174</v>
      </c>
      <c r="B520" s="24" t="s">
        <v>71</v>
      </c>
      <c r="C520" s="26">
        <v>7000</v>
      </c>
      <c r="D520" s="26">
        <v>7000</v>
      </c>
      <c r="E520" s="24" t="s">
        <v>10</v>
      </c>
      <c r="F520" s="24" t="s">
        <v>11</v>
      </c>
      <c r="G520" s="5" t="s">
        <v>21</v>
      </c>
      <c r="H520" s="5" t="s">
        <v>21</v>
      </c>
      <c r="I520" s="24"/>
    </row>
    <row r="521" spans="1:9" ht="21.75" thickBot="1" x14ac:dyDescent="0.5">
      <c r="A521" s="25"/>
      <c r="B521" s="25"/>
      <c r="C521" s="27"/>
      <c r="D521" s="27"/>
      <c r="E521" s="25"/>
      <c r="F521" s="25"/>
      <c r="G521" s="7" t="s">
        <v>138</v>
      </c>
      <c r="H521" s="7" t="s">
        <v>138</v>
      </c>
      <c r="I521" s="25"/>
    </row>
    <row r="522" spans="1:9" x14ac:dyDescent="0.45">
      <c r="A522" s="24">
        <v>175</v>
      </c>
      <c r="B522" s="24" t="s">
        <v>73</v>
      </c>
      <c r="C522" s="26">
        <v>90000</v>
      </c>
      <c r="D522" s="26">
        <v>90000</v>
      </c>
      <c r="E522" s="24" t="s">
        <v>10</v>
      </c>
      <c r="F522" s="24" t="s">
        <v>11</v>
      </c>
      <c r="G522" s="5" t="s">
        <v>21</v>
      </c>
      <c r="H522" s="5" t="s">
        <v>21</v>
      </c>
      <c r="I522" s="24"/>
    </row>
    <row r="523" spans="1:9" ht="21.75" thickBot="1" x14ac:dyDescent="0.5">
      <c r="A523" s="25"/>
      <c r="B523" s="25"/>
      <c r="C523" s="27"/>
      <c r="D523" s="27"/>
      <c r="E523" s="25"/>
      <c r="F523" s="25"/>
      <c r="G523" s="7" t="s">
        <v>354</v>
      </c>
      <c r="H523" s="7" t="s">
        <v>354</v>
      </c>
      <c r="I523" s="25"/>
    </row>
    <row r="524" spans="1:9" x14ac:dyDescent="0.45">
      <c r="A524" s="24">
        <v>176</v>
      </c>
      <c r="B524" s="24" t="s">
        <v>73</v>
      </c>
      <c r="C524" s="26">
        <v>21000</v>
      </c>
      <c r="D524" s="26">
        <v>21000</v>
      </c>
      <c r="E524" s="24" t="s">
        <v>10</v>
      </c>
      <c r="F524" s="24" t="s">
        <v>11</v>
      </c>
      <c r="G524" s="5" t="s">
        <v>21</v>
      </c>
      <c r="H524" s="5" t="s">
        <v>21</v>
      </c>
      <c r="I524" s="24"/>
    </row>
    <row r="525" spans="1:9" ht="21.75" thickBot="1" x14ac:dyDescent="0.5">
      <c r="A525" s="25"/>
      <c r="B525" s="25"/>
      <c r="C525" s="27"/>
      <c r="D525" s="27"/>
      <c r="E525" s="25"/>
      <c r="F525" s="25"/>
      <c r="G525" s="7" t="s">
        <v>74</v>
      </c>
      <c r="H525" s="7" t="s">
        <v>74</v>
      </c>
      <c r="I525" s="25"/>
    </row>
    <row r="526" spans="1:9" x14ac:dyDescent="0.45">
      <c r="A526" s="24">
        <v>177</v>
      </c>
      <c r="B526" s="24" t="s">
        <v>382</v>
      </c>
      <c r="C526" s="26">
        <v>29760</v>
      </c>
      <c r="D526" s="26">
        <v>29760</v>
      </c>
      <c r="E526" s="24" t="s">
        <v>10</v>
      </c>
      <c r="F526" s="24" t="s">
        <v>11</v>
      </c>
      <c r="G526" s="5" t="s">
        <v>21</v>
      </c>
      <c r="H526" s="5" t="s">
        <v>21</v>
      </c>
      <c r="I526" s="24"/>
    </row>
    <row r="527" spans="1:9" ht="21.75" thickBot="1" x14ac:dyDescent="0.5">
      <c r="A527" s="37"/>
      <c r="B527" s="37"/>
      <c r="C527" s="38"/>
      <c r="D527" s="38"/>
      <c r="E527" s="37"/>
      <c r="F527" s="37"/>
      <c r="G527" s="5" t="s">
        <v>273</v>
      </c>
      <c r="H527" s="5" t="s">
        <v>273</v>
      </c>
      <c r="I527" s="37"/>
    </row>
    <row r="528" spans="1:9" x14ac:dyDescent="0.45">
      <c r="A528" s="24">
        <v>178</v>
      </c>
      <c r="B528" s="24" t="s">
        <v>20</v>
      </c>
      <c r="C528" s="26">
        <v>39000</v>
      </c>
      <c r="D528" s="26">
        <v>39000</v>
      </c>
      <c r="E528" s="24" t="s">
        <v>10</v>
      </c>
      <c r="F528" s="24" t="s">
        <v>11</v>
      </c>
      <c r="G528" s="5" t="s">
        <v>21</v>
      </c>
      <c r="H528" s="5" t="s">
        <v>21</v>
      </c>
      <c r="I528" s="24"/>
    </row>
    <row r="529" spans="1:9" ht="21.75" thickBot="1" x14ac:dyDescent="0.5">
      <c r="A529" s="25"/>
      <c r="B529" s="25"/>
      <c r="C529" s="27"/>
      <c r="D529" s="27"/>
      <c r="E529" s="25"/>
      <c r="F529" s="25"/>
      <c r="G529" s="7" t="s">
        <v>335</v>
      </c>
      <c r="H529" s="7" t="s">
        <v>335</v>
      </c>
      <c r="I529" s="25"/>
    </row>
    <row r="530" spans="1:9" ht="21.75" thickBot="1" x14ac:dyDescent="0.5">
      <c r="A530" s="6"/>
      <c r="B530" s="7" t="s">
        <v>34</v>
      </c>
      <c r="C530" s="8">
        <f>SUM(C510:C529)</f>
        <v>8134483.2000000002</v>
      </c>
      <c r="D530" s="8">
        <f>SUM(D510:D529)</f>
        <v>8134483.2000000002</v>
      </c>
      <c r="E530" s="7"/>
      <c r="F530" s="7"/>
      <c r="G530" s="7"/>
      <c r="H530" s="7"/>
      <c r="I530" s="7"/>
    </row>
    <row r="531" spans="1:9" s="9" customFormat="1" ht="18" x14ac:dyDescent="0.4">
      <c r="A531" s="44" t="s">
        <v>383</v>
      </c>
      <c r="B531" s="44"/>
      <c r="C531" s="44"/>
      <c r="D531" s="44"/>
      <c r="E531" s="44"/>
      <c r="F531" s="44"/>
      <c r="G531" s="44"/>
      <c r="H531" s="44"/>
      <c r="I531" s="44"/>
    </row>
    <row r="532" spans="1:9" s="9" customFormat="1" ht="18" x14ac:dyDescent="0.4">
      <c r="A532" s="31" t="s">
        <v>35</v>
      </c>
      <c r="B532" s="31"/>
      <c r="C532" s="31"/>
      <c r="D532" s="31"/>
      <c r="E532" s="31"/>
      <c r="F532" s="31"/>
      <c r="G532" s="31"/>
      <c r="H532" s="31"/>
      <c r="I532" s="31"/>
    </row>
    <row r="533" spans="1:9" s="9" customFormat="1" ht="18.75" thickBot="1" x14ac:dyDescent="0.45">
      <c r="A533" s="32" t="s">
        <v>36</v>
      </c>
      <c r="B533" s="32"/>
      <c r="C533" s="32"/>
      <c r="D533" s="32"/>
      <c r="E533" s="32"/>
      <c r="F533" s="32"/>
      <c r="G533" s="32"/>
      <c r="H533" s="32"/>
      <c r="I533" s="32"/>
    </row>
    <row r="534" spans="1:9" s="9" customFormat="1" ht="36.75" thickBot="1" x14ac:dyDescent="0.45">
      <c r="A534" s="10" t="s">
        <v>0</v>
      </c>
      <c r="B534" s="11" t="s">
        <v>1</v>
      </c>
      <c r="C534" s="11" t="s">
        <v>2</v>
      </c>
      <c r="D534" s="11" t="s">
        <v>3</v>
      </c>
      <c r="E534" s="11" t="s">
        <v>4</v>
      </c>
      <c r="F534" s="11" t="s">
        <v>5</v>
      </c>
      <c r="G534" s="11" t="s">
        <v>6</v>
      </c>
      <c r="H534" s="11" t="s">
        <v>7</v>
      </c>
      <c r="I534" s="11" t="s">
        <v>8</v>
      </c>
    </row>
    <row r="535" spans="1:9" s="9" customFormat="1" ht="21.75" thickBot="1" x14ac:dyDescent="0.45">
      <c r="A535" s="13"/>
      <c r="B535" s="7" t="s">
        <v>38</v>
      </c>
      <c r="C535" s="8">
        <f>SUM(C515:C534)</f>
        <v>8340253.2000000002</v>
      </c>
      <c r="D535" s="8">
        <f>SUM(D515:D534)</f>
        <v>8340253.2000000002</v>
      </c>
      <c r="E535" s="14"/>
      <c r="F535" s="14"/>
      <c r="G535" s="14"/>
      <c r="H535" s="14"/>
      <c r="I535" s="14"/>
    </row>
    <row r="536" spans="1:9" s="9" customFormat="1" ht="18" x14ac:dyDescent="0.4">
      <c r="A536" s="29">
        <v>179</v>
      </c>
      <c r="B536" s="29" t="s">
        <v>384</v>
      </c>
      <c r="C536" s="33">
        <v>15000</v>
      </c>
      <c r="D536" s="33">
        <v>15000</v>
      </c>
      <c r="E536" s="29" t="s">
        <v>10</v>
      </c>
      <c r="F536" s="29" t="s">
        <v>11</v>
      </c>
      <c r="G536" s="12" t="s">
        <v>26</v>
      </c>
      <c r="H536" s="12" t="s">
        <v>26</v>
      </c>
      <c r="I536" s="29"/>
    </row>
    <row r="537" spans="1:9" s="9" customFormat="1" ht="18.75" thickBot="1" x14ac:dyDescent="0.45">
      <c r="A537" s="30"/>
      <c r="B537" s="30"/>
      <c r="C537" s="34"/>
      <c r="D537" s="34"/>
      <c r="E537" s="30"/>
      <c r="F537" s="30"/>
      <c r="G537" s="14" t="s">
        <v>212</v>
      </c>
      <c r="H537" s="14" t="s">
        <v>212</v>
      </c>
      <c r="I537" s="30"/>
    </row>
    <row r="538" spans="1:9" s="9" customFormat="1" ht="18" x14ac:dyDescent="0.4">
      <c r="A538" s="29">
        <v>180</v>
      </c>
      <c r="B538" s="29" t="s">
        <v>385</v>
      </c>
      <c r="C538" s="33">
        <v>3505</v>
      </c>
      <c r="D538" s="33">
        <v>3505</v>
      </c>
      <c r="E538" s="29" t="s">
        <v>10</v>
      </c>
      <c r="F538" s="29" t="s">
        <v>11</v>
      </c>
      <c r="G538" s="12" t="s">
        <v>29</v>
      </c>
      <c r="H538" s="12" t="s">
        <v>29</v>
      </c>
      <c r="I538" s="29"/>
    </row>
    <row r="539" spans="1:9" s="9" customFormat="1" ht="18.75" thickBot="1" x14ac:dyDescent="0.45">
      <c r="A539" s="30"/>
      <c r="B539" s="30"/>
      <c r="C539" s="34"/>
      <c r="D539" s="34"/>
      <c r="E539" s="30"/>
      <c r="F539" s="30"/>
      <c r="G539" s="14" t="s">
        <v>386</v>
      </c>
      <c r="H539" s="14" t="s">
        <v>386</v>
      </c>
      <c r="I539" s="30"/>
    </row>
    <row r="540" spans="1:9" s="9" customFormat="1" ht="18" x14ac:dyDescent="0.4">
      <c r="A540" s="29">
        <v>181</v>
      </c>
      <c r="B540" s="29" t="s">
        <v>387</v>
      </c>
      <c r="C540" s="33">
        <v>7700</v>
      </c>
      <c r="D540" s="33">
        <v>7700</v>
      </c>
      <c r="E540" s="29" t="s">
        <v>10</v>
      </c>
      <c r="F540" s="29" t="s">
        <v>11</v>
      </c>
      <c r="G540" s="12" t="s">
        <v>388</v>
      </c>
      <c r="H540" s="12" t="s">
        <v>388</v>
      </c>
      <c r="I540" s="29"/>
    </row>
    <row r="541" spans="1:9" s="9" customFormat="1" ht="18.75" thickBot="1" x14ac:dyDescent="0.45">
      <c r="A541" s="30"/>
      <c r="B541" s="30"/>
      <c r="C541" s="34"/>
      <c r="D541" s="34"/>
      <c r="E541" s="30"/>
      <c r="F541" s="30"/>
      <c r="G541" s="14" t="s">
        <v>346</v>
      </c>
      <c r="H541" s="14" t="s">
        <v>346</v>
      </c>
      <c r="I541" s="30"/>
    </row>
    <row r="542" spans="1:9" s="9" customFormat="1" ht="18" x14ac:dyDescent="0.4">
      <c r="A542" s="29">
        <v>182</v>
      </c>
      <c r="B542" s="29" t="s">
        <v>389</v>
      </c>
      <c r="C542" s="33">
        <v>10950</v>
      </c>
      <c r="D542" s="33">
        <v>10950</v>
      </c>
      <c r="E542" s="29" t="s">
        <v>10</v>
      </c>
      <c r="F542" s="29" t="s">
        <v>11</v>
      </c>
      <c r="G542" s="12" t="s">
        <v>390</v>
      </c>
      <c r="H542" s="12" t="s">
        <v>390</v>
      </c>
      <c r="I542" s="29"/>
    </row>
    <row r="543" spans="1:9" s="9" customFormat="1" ht="18.75" thickBot="1" x14ac:dyDescent="0.45">
      <c r="A543" s="30"/>
      <c r="B543" s="30"/>
      <c r="C543" s="34"/>
      <c r="D543" s="34"/>
      <c r="E543" s="30"/>
      <c r="F543" s="30"/>
      <c r="G543" s="14" t="s">
        <v>391</v>
      </c>
      <c r="H543" s="14" t="s">
        <v>391</v>
      </c>
      <c r="I543" s="30"/>
    </row>
    <row r="544" spans="1:9" s="9" customFormat="1" ht="18" x14ac:dyDescent="0.4">
      <c r="A544" s="29">
        <v>183</v>
      </c>
      <c r="B544" s="29" t="s">
        <v>392</v>
      </c>
      <c r="C544" s="33">
        <v>2800</v>
      </c>
      <c r="D544" s="33">
        <v>2800</v>
      </c>
      <c r="E544" s="29" t="s">
        <v>10</v>
      </c>
      <c r="F544" s="29" t="s">
        <v>11</v>
      </c>
      <c r="G544" s="12" t="s">
        <v>86</v>
      </c>
      <c r="H544" s="12" t="s">
        <v>86</v>
      </c>
      <c r="I544" s="29"/>
    </row>
    <row r="545" spans="1:9" s="9" customFormat="1" ht="18.75" thickBot="1" x14ac:dyDescent="0.45">
      <c r="A545" s="30"/>
      <c r="B545" s="30"/>
      <c r="C545" s="34"/>
      <c r="D545" s="34"/>
      <c r="E545" s="30"/>
      <c r="F545" s="30"/>
      <c r="G545" s="14" t="s">
        <v>373</v>
      </c>
      <c r="H545" s="14" t="s">
        <v>373</v>
      </c>
      <c r="I545" s="30"/>
    </row>
    <row r="546" spans="1:9" s="9" customFormat="1" ht="18" x14ac:dyDescent="0.4">
      <c r="A546" s="29">
        <v>184</v>
      </c>
      <c r="B546" s="29" t="s">
        <v>393</v>
      </c>
      <c r="C546" s="33">
        <v>5750</v>
      </c>
      <c r="D546" s="33">
        <v>5750</v>
      </c>
      <c r="E546" s="29" t="s">
        <v>10</v>
      </c>
      <c r="F546" s="29" t="s">
        <v>11</v>
      </c>
      <c r="G546" s="12" t="s">
        <v>394</v>
      </c>
      <c r="H546" s="12" t="s">
        <v>394</v>
      </c>
      <c r="I546" s="29"/>
    </row>
    <row r="547" spans="1:9" s="9" customFormat="1" ht="18.75" thickBot="1" x14ac:dyDescent="0.45">
      <c r="A547" s="30"/>
      <c r="B547" s="30"/>
      <c r="C547" s="34"/>
      <c r="D547" s="34"/>
      <c r="E547" s="30"/>
      <c r="F547" s="30"/>
      <c r="G547" s="14" t="s">
        <v>395</v>
      </c>
      <c r="H547" s="14" t="s">
        <v>396</v>
      </c>
      <c r="I547" s="30"/>
    </row>
    <row r="548" spans="1:9" s="9" customFormat="1" ht="18" x14ac:dyDescent="0.4">
      <c r="A548" s="29">
        <v>185</v>
      </c>
      <c r="B548" s="29" t="s">
        <v>397</v>
      </c>
      <c r="C548" s="33">
        <v>7500</v>
      </c>
      <c r="D548" s="33">
        <v>7500</v>
      </c>
      <c r="E548" s="29" t="s">
        <v>10</v>
      </c>
      <c r="F548" s="29" t="s">
        <v>398</v>
      </c>
      <c r="G548" s="12" t="s">
        <v>394</v>
      </c>
      <c r="H548" s="12" t="s">
        <v>394</v>
      </c>
      <c r="I548" s="29"/>
    </row>
    <row r="549" spans="1:9" s="9" customFormat="1" ht="18.75" thickBot="1" x14ac:dyDescent="0.45">
      <c r="A549" s="30"/>
      <c r="B549" s="30"/>
      <c r="C549" s="34"/>
      <c r="D549" s="34"/>
      <c r="E549" s="30"/>
      <c r="F549" s="30"/>
      <c r="G549" s="14" t="s">
        <v>399</v>
      </c>
      <c r="H549" s="14" t="s">
        <v>399</v>
      </c>
      <c r="I549" s="30"/>
    </row>
    <row r="550" spans="1:9" s="9" customFormat="1" ht="53.25" customHeight="1" x14ac:dyDescent="0.4">
      <c r="A550" s="29">
        <v>186</v>
      </c>
      <c r="B550" s="29" t="s">
        <v>400</v>
      </c>
      <c r="C550" s="29">
        <v>400</v>
      </c>
      <c r="D550" s="29">
        <v>400</v>
      </c>
      <c r="E550" s="29" t="s">
        <v>10</v>
      </c>
      <c r="F550" s="29" t="s">
        <v>398</v>
      </c>
      <c r="G550" s="12" t="s">
        <v>86</v>
      </c>
      <c r="H550" s="12" t="s">
        <v>86</v>
      </c>
      <c r="I550" s="29"/>
    </row>
    <row r="551" spans="1:9" s="9" customFormat="1" ht="18.75" thickBot="1" x14ac:dyDescent="0.45">
      <c r="A551" s="30"/>
      <c r="B551" s="30"/>
      <c r="C551" s="30"/>
      <c r="D551" s="30"/>
      <c r="E551" s="30"/>
      <c r="F551" s="30"/>
      <c r="G551" s="14" t="s">
        <v>302</v>
      </c>
      <c r="H551" s="14" t="s">
        <v>302</v>
      </c>
      <c r="I551" s="30"/>
    </row>
    <row r="552" spans="1:9" s="9" customFormat="1" ht="39" customHeight="1" x14ac:dyDescent="0.4">
      <c r="A552" s="29">
        <v>187</v>
      </c>
      <c r="B552" s="12" t="s">
        <v>405</v>
      </c>
      <c r="C552" s="33">
        <v>11000</v>
      </c>
      <c r="D552" s="33">
        <v>11000</v>
      </c>
      <c r="E552" s="29" t="s">
        <v>10</v>
      </c>
      <c r="F552" s="29" t="s">
        <v>11</v>
      </c>
      <c r="G552" s="12" t="s">
        <v>401</v>
      </c>
      <c r="H552" s="12" t="s">
        <v>401</v>
      </c>
      <c r="I552" s="29"/>
    </row>
    <row r="553" spans="1:9" s="9" customFormat="1" ht="18.75" thickBot="1" x14ac:dyDescent="0.45">
      <c r="A553" s="35"/>
      <c r="B553" s="12" t="s">
        <v>406</v>
      </c>
      <c r="C553" s="36"/>
      <c r="D553" s="36"/>
      <c r="E553" s="35"/>
      <c r="F553" s="35"/>
      <c r="G553" s="12" t="s">
        <v>402</v>
      </c>
      <c r="H553" s="12" t="s">
        <v>402</v>
      </c>
      <c r="I553" s="35"/>
    </row>
    <row r="554" spans="1:9" s="9" customFormat="1" ht="18" x14ac:dyDescent="0.4">
      <c r="A554" s="29">
        <v>188</v>
      </c>
      <c r="B554" s="29" t="s">
        <v>403</v>
      </c>
      <c r="C554" s="33">
        <v>8000</v>
      </c>
      <c r="D554" s="33">
        <v>8000</v>
      </c>
      <c r="E554" s="29" t="s">
        <v>10</v>
      </c>
      <c r="F554" s="29" t="s">
        <v>11</v>
      </c>
      <c r="G554" s="12" t="s">
        <v>401</v>
      </c>
      <c r="H554" s="12" t="s">
        <v>401</v>
      </c>
      <c r="I554" s="29"/>
    </row>
    <row r="555" spans="1:9" s="9" customFormat="1" ht="18.75" thickBot="1" x14ac:dyDescent="0.45">
      <c r="A555" s="30"/>
      <c r="B555" s="30"/>
      <c r="C555" s="34"/>
      <c r="D555" s="34"/>
      <c r="E555" s="30"/>
      <c r="F555" s="30"/>
      <c r="G555" s="14" t="s">
        <v>404</v>
      </c>
      <c r="H555" s="14" t="s">
        <v>404</v>
      </c>
      <c r="I555" s="30"/>
    </row>
    <row r="556" spans="1:9" s="9" customFormat="1" ht="18.75" thickBot="1" x14ac:dyDescent="0.45">
      <c r="A556" s="13"/>
      <c r="B556" s="14" t="s">
        <v>34</v>
      </c>
      <c r="C556" s="15">
        <f>SUM(C535:C555)</f>
        <v>8412858.1999999993</v>
      </c>
      <c r="D556" s="15">
        <f>SUM(D535:D555)</f>
        <v>8412858.1999999993</v>
      </c>
      <c r="E556" s="14"/>
      <c r="F556" s="14"/>
      <c r="G556" s="14"/>
      <c r="H556" s="14"/>
      <c r="I556" s="14"/>
    </row>
    <row r="557" spans="1:9" x14ac:dyDescent="0.45">
      <c r="A557" s="43" t="s">
        <v>407</v>
      </c>
      <c r="B557" s="43"/>
      <c r="C557" s="43"/>
      <c r="D557" s="43"/>
      <c r="E557" s="43"/>
      <c r="F557" s="43"/>
      <c r="G557" s="43"/>
      <c r="H557" s="43"/>
      <c r="I557" s="43"/>
    </row>
    <row r="558" spans="1:9" x14ac:dyDescent="0.45">
      <c r="A558" s="23" t="s">
        <v>35</v>
      </c>
      <c r="B558" s="23"/>
      <c r="C558" s="23"/>
      <c r="D558" s="23"/>
      <c r="E558" s="23"/>
      <c r="F558" s="23"/>
      <c r="G558" s="23"/>
      <c r="H558" s="23"/>
      <c r="I558" s="23"/>
    </row>
    <row r="559" spans="1:9" ht="21.75" thickBot="1" x14ac:dyDescent="0.5">
      <c r="A559" s="28" t="s">
        <v>36</v>
      </c>
      <c r="B559" s="28"/>
      <c r="C559" s="28"/>
      <c r="D559" s="28"/>
      <c r="E559" s="28"/>
      <c r="F559" s="28"/>
      <c r="G559" s="28"/>
      <c r="H559" s="28"/>
      <c r="I559" s="28"/>
    </row>
    <row r="560" spans="1:9" ht="42.75" thickBot="1" x14ac:dyDescent="0.5">
      <c r="A560" s="3" t="s">
        <v>0</v>
      </c>
      <c r="B560" s="4" t="s">
        <v>1</v>
      </c>
      <c r="C560" s="4" t="s">
        <v>2</v>
      </c>
      <c r="D560" s="4" t="s">
        <v>3</v>
      </c>
      <c r="E560" s="4" t="s">
        <v>4</v>
      </c>
      <c r="F560" s="4" t="s">
        <v>5</v>
      </c>
      <c r="G560" s="4" t="s">
        <v>6</v>
      </c>
      <c r="H560" s="4" t="s">
        <v>7</v>
      </c>
      <c r="I560" s="4" t="s">
        <v>8</v>
      </c>
    </row>
    <row r="561" spans="1:9" ht="21.75" thickBot="1" x14ac:dyDescent="0.5">
      <c r="A561" s="6"/>
      <c r="B561" s="7" t="s">
        <v>38</v>
      </c>
      <c r="C561" s="8">
        <f>SUM(C540:C560)</f>
        <v>8466958.1999999993</v>
      </c>
      <c r="D561" s="8">
        <f>SUM(D540:D560)</f>
        <v>8466958.1999999993</v>
      </c>
      <c r="E561" s="7"/>
      <c r="F561" s="7"/>
      <c r="G561" s="7"/>
      <c r="H561" s="7"/>
      <c r="I561" s="7"/>
    </row>
    <row r="562" spans="1:9" x14ac:dyDescent="0.45">
      <c r="A562" s="24">
        <v>189</v>
      </c>
      <c r="B562" s="24" t="s">
        <v>408</v>
      </c>
      <c r="C562" s="24">
        <v>500</v>
      </c>
      <c r="D562" s="24">
        <v>500</v>
      </c>
      <c r="E562" s="24" t="s">
        <v>10</v>
      </c>
      <c r="F562" s="24" t="s">
        <v>11</v>
      </c>
      <c r="G562" s="5" t="s">
        <v>86</v>
      </c>
      <c r="H562" s="5" t="s">
        <v>86</v>
      </c>
      <c r="I562" s="24"/>
    </row>
    <row r="563" spans="1:9" ht="21.75" thickBot="1" x14ac:dyDescent="0.5">
      <c r="A563" s="25"/>
      <c r="B563" s="25"/>
      <c r="C563" s="25"/>
      <c r="D563" s="25"/>
      <c r="E563" s="25"/>
      <c r="F563" s="25"/>
      <c r="G563" s="7" t="s">
        <v>409</v>
      </c>
      <c r="H563" s="7" t="s">
        <v>409</v>
      </c>
      <c r="I563" s="25"/>
    </row>
    <row r="564" spans="1:9" x14ac:dyDescent="0.45">
      <c r="A564" s="24">
        <v>190</v>
      </c>
      <c r="B564" s="24" t="s">
        <v>103</v>
      </c>
      <c r="C564" s="26">
        <v>29400</v>
      </c>
      <c r="D564" s="26">
        <v>29400</v>
      </c>
      <c r="E564" s="24" t="s">
        <v>10</v>
      </c>
      <c r="F564" s="24" t="s">
        <v>11</v>
      </c>
      <c r="G564" s="5" t="s">
        <v>12</v>
      </c>
      <c r="H564" s="5" t="s">
        <v>12</v>
      </c>
      <c r="I564" s="24"/>
    </row>
    <row r="565" spans="1:9" ht="21.75" thickBot="1" x14ac:dyDescent="0.5">
      <c r="A565" s="25"/>
      <c r="B565" s="25"/>
      <c r="C565" s="27"/>
      <c r="D565" s="27"/>
      <c r="E565" s="25"/>
      <c r="F565" s="25"/>
      <c r="G565" s="7" t="s">
        <v>410</v>
      </c>
      <c r="H565" s="7" t="s">
        <v>410</v>
      </c>
      <c r="I565" s="25"/>
    </row>
    <row r="566" spans="1:9" x14ac:dyDescent="0.45">
      <c r="A566" s="24">
        <v>191</v>
      </c>
      <c r="B566" s="24" t="s">
        <v>200</v>
      </c>
      <c r="C566" s="26">
        <v>3154</v>
      </c>
      <c r="D566" s="26">
        <v>3154</v>
      </c>
      <c r="E566" s="24" t="s">
        <v>10</v>
      </c>
      <c r="F566" s="24" t="s">
        <v>11</v>
      </c>
      <c r="G566" s="5" t="s">
        <v>201</v>
      </c>
      <c r="H566" s="5" t="s">
        <v>201</v>
      </c>
      <c r="I566" s="24"/>
    </row>
    <row r="567" spans="1:9" ht="21.75" thickBot="1" x14ac:dyDescent="0.5">
      <c r="A567" s="25"/>
      <c r="B567" s="25"/>
      <c r="C567" s="27"/>
      <c r="D567" s="27"/>
      <c r="E567" s="25"/>
      <c r="F567" s="25"/>
      <c r="G567" s="7" t="s">
        <v>411</v>
      </c>
      <c r="H567" s="7" t="s">
        <v>411</v>
      </c>
      <c r="I567" s="25"/>
    </row>
    <row r="568" spans="1:9" ht="34.5" customHeight="1" x14ac:dyDescent="0.45">
      <c r="A568" s="24">
        <v>192</v>
      </c>
      <c r="B568" s="24" t="s">
        <v>412</v>
      </c>
      <c r="C568" s="26">
        <v>94393.4</v>
      </c>
      <c r="D568" s="26">
        <v>94393.4</v>
      </c>
      <c r="E568" s="24" t="s">
        <v>10</v>
      </c>
      <c r="F568" s="24" t="s">
        <v>11</v>
      </c>
      <c r="G568" s="5" t="s">
        <v>12</v>
      </c>
      <c r="H568" s="5" t="s">
        <v>12</v>
      </c>
      <c r="I568" s="24"/>
    </row>
    <row r="569" spans="1:9" ht="21.75" thickBot="1" x14ac:dyDescent="0.5">
      <c r="A569" s="25"/>
      <c r="B569" s="25"/>
      <c r="C569" s="27"/>
      <c r="D569" s="27"/>
      <c r="E569" s="25"/>
      <c r="F569" s="25"/>
      <c r="G569" s="7" t="s">
        <v>413</v>
      </c>
      <c r="H569" s="7" t="s">
        <v>413</v>
      </c>
      <c r="I569" s="25"/>
    </row>
    <row r="570" spans="1:9" x14ac:dyDescent="0.45">
      <c r="A570" s="24">
        <v>193</v>
      </c>
      <c r="B570" s="24" t="s">
        <v>241</v>
      </c>
      <c r="C570" s="26">
        <v>4900</v>
      </c>
      <c r="D570" s="26">
        <v>4900</v>
      </c>
      <c r="E570" s="24" t="s">
        <v>10</v>
      </c>
      <c r="F570" s="24" t="s">
        <v>11</v>
      </c>
      <c r="G570" s="5" t="s">
        <v>414</v>
      </c>
      <c r="H570" s="5" t="s">
        <v>414</v>
      </c>
      <c r="I570" s="24"/>
    </row>
    <row r="571" spans="1:9" ht="21.75" thickBot="1" x14ac:dyDescent="0.5">
      <c r="A571" s="25"/>
      <c r="B571" s="25"/>
      <c r="C571" s="27"/>
      <c r="D571" s="27"/>
      <c r="E571" s="25"/>
      <c r="F571" s="25"/>
      <c r="G571" s="7" t="s">
        <v>415</v>
      </c>
      <c r="H571" s="7" t="s">
        <v>415</v>
      </c>
      <c r="I571" s="25"/>
    </row>
    <row r="572" spans="1:9" x14ac:dyDescent="0.45">
      <c r="A572" s="24">
        <v>194</v>
      </c>
      <c r="B572" s="24" t="s">
        <v>416</v>
      </c>
      <c r="C572" s="26">
        <v>9375</v>
      </c>
      <c r="D572" s="26">
        <v>9375</v>
      </c>
      <c r="E572" s="24" t="s">
        <v>10</v>
      </c>
      <c r="F572" s="24" t="s">
        <v>11</v>
      </c>
      <c r="G572" s="5" t="s">
        <v>12</v>
      </c>
      <c r="H572" s="5" t="s">
        <v>12</v>
      </c>
      <c r="I572" s="24"/>
    </row>
    <row r="573" spans="1:9" ht="21.75" thickBot="1" x14ac:dyDescent="0.5">
      <c r="A573" s="25"/>
      <c r="B573" s="25"/>
      <c r="C573" s="27"/>
      <c r="D573" s="27"/>
      <c r="E573" s="25"/>
      <c r="F573" s="25"/>
      <c r="G573" s="7" t="s">
        <v>417</v>
      </c>
      <c r="H573" s="7" t="s">
        <v>417</v>
      </c>
      <c r="I573" s="25"/>
    </row>
    <row r="574" spans="1:9" x14ac:dyDescent="0.45">
      <c r="A574" s="24">
        <v>195</v>
      </c>
      <c r="B574" s="24" t="s">
        <v>418</v>
      </c>
      <c r="C574" s="26">
        <v>7500</v>
      </c>
      <c r="D574" s="26">
        <v>7500</v>
      </c>
      <c r="E574" s="24" t="s">
        <v>10</v>
      </c>
      <c r="F574" s="24" t="s">
        <v>11</v>
      </c>
      <c r="G574" s="5" t="s">
        <v>256</v>
      </c>
      <c r="H574" s="5" t="s">
        <v>256</v>
      </c>
      <c r="I574" s="24"/>
    </row>
    <row r="575" spans="1:9" ht="21.75" thickBot="1" x14ac:dyDescent="0.5">
      <c r="A575" s="25"/>
      <c r="B575" s="25"/>
      <c r="C575" s="27"/>
      <c r="D575" s="27"/>
      <c r="E575" s="25"/>
      <c r="F575" s="25"/>
      <c r="G575" s="7" t="s">
        <v>399</v>
      </c>
      <c r="H575" s="7" t="s">
        <v>399</v>
      </c>
      <c r="I575" s="25"/>
    </row>
    <row r="576" spans="1:9" ht="42" x14ac:dyDescent="0.45">
      <c r="A576" s="24">
        <v>196</v>
      </c>
      <c r="B576" s="24" t="s">
        <v>419</v>
      </c>
      <c r="C576" s="26">
        <v>3900</v>
      </c>
      <c r="D576" s="26">
        <v>3900</v>
      </c>
      <c r="E576" s="24" t="s">
        <v>10</v>
      </c>
      <c r="F576" s="24" t="s">
        <v>11</v>
      </c>
      <c r="G576" s="5" t="s">
        <v>420</v>
      </c>
      <c r="H576" s="5" t="s">
        <v>420</v>
      </c>
      <c r="I576" s="24"/>
    </row>
    <row r="577" spans="1:9" ht="21.75" thickBot="1" x14ac:dyDescent="0.5">
      <c r="A577" s="25"/>
      <c r="B577" s="25"/>
      <c r="C577" s="27"/>
      <c r="D577" s="27"/>
      <c r="E577" s="25"/>
      <c r="F577" s="25"/>
      <c r="G577" s="7" t="s">
        <v>421</v>
      </c>
      <c r="H577" s="7" t="s">
        <v>421</v>
      </c>
      <c r="I577" s="25"/>
    </row>
    <row r="578" spans="1:9" x14ac:dyDescent="0.45">
      <c r="A578" s="24">
        <v>197</v>
      </c>
      <c r="B578" s="24" t="s">
        <v>422</v>
      </c>
      <c r="C578" s="26">
        <v>19800</v>
      </c>
      <c r="D578" s="26">
        <v>19800</v>
      </c>
      <c r="E578" s="24" t="s">
        <v>10</v>
      </c>
      <c r="F578" s="24" t="s">
        <v>11</v>
      </c>
      <c r="G578" s="5" t="s">
        <v>423</v>
      </c>
      <c r="H578" s="5" t="s">
        <v>423</v>
      </c>
      <c r="I578" s="24"/>
    </row>
    <row r="579" spans="1:9" ht="21.75" thickBot="1" x14ac:dyDescent="0.5">
      <c r="A579" s="25"/>
      <c r="B579" s="25"/>
      <c r="C579" s="27"/>
      <c r="D579" s="27"/>
      <c r="E579" s="25"/>
      <c r="F579" s="25"/>
      <c r="G579" s="7" t="s">
        <v>424</v>
      </c>
      <c r="H579" s="7" t="s">
        <v>424</v>
      </c>
      <c r="I579" s="25"/>
    </row>
    <row r="580" spans="1:9" ht="21.75" thickBot="1" x14ac:dyDescent="0.5">
      <c r="A580" s="6"/>
      <c r="B580" s="7" t="s">
        <v>34</v>
      </c>
      <c r="C580" s="8">
        <f>SUM(C561:C579)</f>
        <v>8639880.5999999996</v>
      </c>
      <c r="D580" s="8">
        <f>SUM(D561:D579)</f>
        <v>8639880.5999999996</v>
      </c>
      <c r="E580" s="7"/>
      <c r="F580" s="7"/>
      <c r="G580" s="7"/>
      <c r="H580" s="7"/>
      <c r="I580" s="7"/>
    </row>
    <row r="581" spans="1:9" x14ac:dyDescent="0.45">
      <c r="A581" s="43" t="s">
        <v>425</v>
      </c>
      <c r="B581" s="43"/>
      <c r="C581" s="43"/>
      <c r="D581" s="43"/>
      <c r="E581" s="43"/>
      <c r="F581" s="43"/>
      <c r="G581" s="43"/>
      <c r="H581" s="43"/>
      <c r="I581" s="43"/>
    </row>
    <row r="582" spans="1:9" x14ac:dyDescent="0.45">
      <c r="A582" s="23" t="s">
        <v>35</v>
      </c>
      <c r="B582" s="23"/>
      <c r="C582" s="23"/>
      <c r="D582" s="23"/>
      <c r="E582" s="23"/>
      <c r="F582" s="23"/>
      <c r="G582" s="23"/>
      <c r="H582" s="23"/>
      <c r="I582" s="23"/>
    </row>
    <row r="583" spans="1:9" ht="21.75" thickBot="1" x14ac:dyDescent="0.5">
      <c r="A583" s="28" t="s">
        <v>36</v>
      </c>
      <c r="B583" s="28"/>
      <c r="C583" s="28"/>
      <c r="D583" s="28"/>
      <c r="E583" s="28"/>
      <c r="F583" s="28"/>
      <c r="G583" s="28"/>
      <c r="H583" s="28"/>
      <c r="I583" s="28"/>
    </row>
    <row r="584" spans="1:9" ht="42.75" thickBot="1" x14ac:dyDescent="0.5">
      <c r="A584" s="3" t="s">
        <v>0</v>
      </c>
      <c r="B584" s="4" t="s">
        <v>1</v>
      </c>
      <c r="C584" s="4" t="s">
        <v>2</v>
      </c>
      <c r="D584" s="4" t="s">
        <v>3</v>
      </c>
      <c r="E584" s="4" t="s">
        <v>4</v>
      </c>
      <c r="F584" s="4" t="s">
        <v>5</v>
      </c>
      <c r="G584" s="4" t="s">
        <v>6</v>
      </c>
      <c r="H584" s="4" t="s">
        <v>7</v>
      </c>
      <c r="I584" s="4" t="s">
        <v>8</v>
      </c>
    </row>
    <row r="585" spans="1:9" ht="21.75" thickBot="1" x14ac:dyDescent="0.5">
      <c r="A585" s="6"/>
      <c r="B585" s="7" t="s">
        <v>38</v>
      </c>
      <c r="C585" s="8">
        <v>8639880.5999999996</v>
      </c>
      <c r="D585" s="8">
        <v>8639880.5999999996</v>
      </c>
      <c r="E585" s="7"/>
      <c r="F585" s="7"/>
      <c r="G585" s="7"/>
      <c r="H585" s="7"/>
      <c r="I585" s="7"/>
    </row>
    <row r="586" spans="1:9" x14ac:dyDescent="0.45">
      <c r="A586" s="24">
        <v>198</v>
      </c>
      <c r="B586" s="24" t="s">
        <v>426</v>
      </c>
      <c r="C586" s="26">
        <v>113657.4</v>
      </c>
      <c r="D586" s="26">
        <v>113657.4</v>
      </c>
      <c r="E586" s="24" t="s">
        <v>10</v>
      </c>
      <c r="F586" s="24" t="s">
        <v>11</v>
      </c>
      <c r="G586" s="5" t="s">
        <v>427</v>
      </c>
      <c r="H586" s="5" t="s">
        <v>427</v>
      </c>
      <c r="I586" s="24"/>
    </row>
    <row r="587" spans="1:9" ht="21.75" thickBot="1" x14ac:dyDescent="0.5">
      <c r="A587" s="25"/>
      <c r="B587" s="25"/>
      <c r="C587" s="27"/>
      <c r="D587" s="27"/>
      <c r="E587" s="25"/>
      <c r="F587" s="25"/>
      <c r="G587" s="7" t="s">
        <v>428</v>
      </c>
      <c r="H587" s="7" t="s">
        <v>428</v>
      </c>
      <c r="I587" s="25"/>
    </row>
    <row r="588" spans="1:9" x14ac:dyDescent="0.45">
      <c r="A588" s="24">
        <v>199</v>
      </c>
      <c r="B588" s="24" t="s">
        <v>269</v>
      </c>
      <c r="C588" s="26">
        <v>7000</v>
      </c>
      <c r="D588" s="26">
        <v>7000</v>
      </c>
      <c r="E588" s="24" t="s">
        <v>10</v>
      </c>
      <c r="F588" s="24" t="s">
        <v>11</v>
      </c>
      <c r="G588" s="5" t="s">
        <v>21</v>
      </c>
      <c r="H588" s="5" t="s">
        <v>21</v>
      </c>
      <c r="I588" s="24"/>
    </row>
    <row r="589" spans="1:9" ht="21.75" thickBot="1" x14ac:dyDescent="0.5">
      <c r="A589" s="25"/>
      <c r="B589" s="25"/>
      <c r="C589" s="27"/>
      <c r="D589" s="27"/>
      <c r="E589" s="25"/>
      <c r="F589" s="25"/>
      <c r="G589" s="7" t="s">
        <v>138</v>
      </c>
      <c r="H589" s="7" t="s">
        <v>138</v>
      </c>
      <c r="I589" s="25"/>
    </row>
    <row r="590" spans="1:9" x14ac:dyDescent="0.45">
      <c r="A590" s="24">
        <v>200</v>
      </c>
      <c r="B590" s="24" t="s">
        <v>71</v>
      </c>
      <c r="C590" s="26">
        <v>7000</v>
      </c>
      <c r="D590" s="26">
        <v>7000</v>
      </c>
      <c r="E590" s="24" t="s">
        <v>10</v>
      </c>
      <c r="F590" s="24" t="s">
        <v>11</v>
      </c>
      <c r="G590" s="5" t="s">
        <v>21</v>
      </c>
      <c r="H590" s="5" t="s">
        <v>21</v>
      </c>
      <c r="I590" s="24"/>
    </row>
    <row r="591" spans="1:9" ht="21.75" thickBot="1" x14ac:dyDescent="0.5">
      <c r="A591" s="25"/>
      <c r="B591" s="25"/>
      <c r="C591" s="27"/>
      <c r="D591" s="27"/>
      <c r="E591" s="25"/>
      <c r="F591" s="25"/>
      <c r="G591" s="7" t="s">
        <v>138</v>
      </c>
      <c r="H591" s="7" t="s">
        <v>138</v>
      </c>
      <c r="I591" s="25"/>
    </row>
    <row r="592" spans="1:9" x14ac:dyDescent="0.45">
      <c r="A592" s="24">
        <v>201</v>
      </c>
      <c r="B592" s="24" t="s">
        <v>67</v>
      </c>
      <c r="C592" s="26">
        <v>90000</v>
      </c>
      <c r="D592" s="26">
        <v>90000</v>
      </c>
      <c r="E592" s="24" t="s">
        <v>10</v>
      </c>
      <c r="F592" s="24" t="s">
        <v>11</v>
      </c>
      <c r="G592" s="5" t="s">
        <v>21</v>
      </c>
      <c r="H592" s="5" t="s">
        <v>21</v>
      </c>
      <c r="I592" s="24"/>
    </row>
    <row r="593" spans="1:9" ht="21.75" thickBot="1" x14ac:dyDescent="0.5">
      <c r="A593" s="25"/>
      <c r="B593" s="25"/>
      <c r="C593" s="27"/>
      <c r="D593" s="27"/>
      <c r="E593" s="25"/>
      <c r="F593" s="25"/>
      <c r="G593" s="7" t="s">
        <v>429</v>
      </c>
      <c r="H593" s="7" t="s">
        <v>429</v>
      </c>
      <c r="I593" s="25"/>
    </row>
    <row r="594" spans="1:9" x14ac:dyDescent="0.45">
      <c r="A594" s="24">
        <v>202</v>
      </c>
      <c r="B594" s="24" t="s">
        <v>430</v>
      </c>
      <c r="C594" s="26">
        <v>28800</v>
      </c>
      <c r="D594" s="26">
        <v>28800</v>
      </c>
      <c r="E594" s="24" t="s">
        <v>10</v>
      </c>
      <c r="F594" s="24" t="s">
        <v>11</v>
      </c>
      <c r="G594" s="5" t="s">
        <v>21</v>
      </c>
      <c r="H594" s="5" t="s">
        <v>21</v>
      </c>
      <c r="I594" s="24"/>
    </row>
    <row r="595" spans="1:9" ht="21.75" thickBot="1" x14ac:dyDescent="0.5">
      <c r="A595" s="25"/>
      <c r="B595" s="25"/>
      <c r="C595" s="27"/>
      <c r="D595" s="27"/>
      <c r="E595" s="25"/>
      <c r="F595" s="25"/>
      <c r="G595" s="7" t="s">
        <v>336</v>
      </c>
      <c r="H595" s="7" t="s">
        <v>336</v>
      </c>
      <c r="I595" s="25"/>
    </row>
    <row r="596" spans="1:9" x14ac:dyDescent="0.45">
      <c r="A596" s="24">
        <v>203</v>
      </c>
      <c r="B596" s="24" t="s">
        <v>20</v>
      </c>
      <c r="C596" s="26">
        <v>39000</v>
      </c>
      <c r="D596" s="26">
        <v>39000</v>
      </c>
      <c r="E596" s="24" t="s">
        <v>10</v>
      </c>
      <c r="F596" s="24" t="s">
        <v>11</v>
      </c>
      <c r="G596" s="5" t="s">
        <v>21</v>
      </c>
      <c r="H596" s="5" t="s">
        <v>21</v>
      </c>
      <c r="I596" s="24"/>
    </row>
    <row r="597" spans="1:9" ht="21.75" thickBot="1" x14ac:dyDescent="0.5">
      <c r="A597" s="25"/>
      <c r="B597" s="25"/>
      <c r="C597" s="27"/>
      <c r="D597" s="27"/>
      <c r="E597" s="25"/>
      <c r="F597" s="25"/>
      <c r="G597" s="7" t="s">
        <v>431</v>
      </c>
      <c r="H597" s="7" t="s">
        <v>431</v>
      </c>
      <c r="I597" s="25"/>
    </row>
    <row r="598" spans="1:9" x14ac:dyDescent="0.45">
      <c r="A598" s="24">
        <v>204</v>
      </c>
      <c r="B598" s="24" t="s">
        <v>384</v>
      </c>
      <c r="C598" s="26">
        <v>15000</v>
      </c>
      <c r="D598" s="26">
        <v>15000</v>
      </c>
      <c r="E598" s="24" t="s">
        <v>10</v>
      </c>
      <c r="F598" s="24" t="s">
        <v>11</v>
      </c>
      <c r="G598" s="5" t="s">
        <v>26</v>
      </c>
      <c r="H598" s="5" t="s">
        <v>26</v>
      </c>
      <c r="I598" s="24"/>
    </row>
    <row r="599" spans="1:9" ht="21.75" thickBot="1" x14ac:dyDescent="0.5">
      <c r="A599" s="25"/>
      <c r="B599" s="25"/>
      <c r="C599" s="27"/>
      <c r="D599" s="27"/>
      <c r="E599" s="25"/>
      <c r="F599" s="25"/>
      <c r="G599" s="7" t="s">
        <v>81</v>
      </c>
      <c r="H599" s="7" t="s">
        <v>81</v>
      </c>
      <c r="I599" s="25"/>
    </row>
    <row r="600" spans="1:9" x14ac:dyDescent="0.45">
      <c r="A600" s="24">
        <v>205</v>
      </c>
      <c r="B600" s="24" t="s">
        <v>28</v>
      </c>
      <c r="C600" s="26">
        <v>3505</v>
      </c>
      <c r="D600" s="26">
        <v>3505</v>
      </c>
      <c r="E600" s="24" t="s">
        <v>10</v>
      </c>
      <c r="F600" s="24" t="s">
        <v>11</v>
      </c>
      <c r="G600" s="5" t="s">
        <v>29</v>
      </c>
      <c r="H600" s="5" t="s">
        <v>29</v>
      </c>
      <c r="I600" s="24"/>
    </row>
    <row r="601" spans="1:9" ht="21.75" thickBot="1" x14ac:dyDescent="0.5">
      <c r="A601" s="25"/>
      <c r="B601" s="25"/>
      <c r="C601" s="27"/>
      <c r="D601" s="27"/>
      <c r="E601" s="25"/>
      <c r="F601" s="25"/>
      <c r="G601" s="7" t="s">
        <v>432</v>
      </c>
      <c r="H601" s="7" t="s">
        <v>432</v>
      </c>
      <c r="I601" s="25"/>
    </row>
    <row r="602" spans="1:9" ht="21.75" thickBot="1" x14ac:dyDescent="0.5">
      <c r="A602" s="6"/>
      <c r="B602" s="7" t="s">
        <v>34</v>
      </c>
      <c r="C602" s="8">
        <f>SUM(C585:C601)</f>
        <v>8943843</v>
      </c>
      <c r="D602" s="8">
        <f>SUM(D585:D601)</f>
        <v>8943843</v>
      </c>
      <c r="E602" s="7"/>
      <c r="F602" s="7"/>
      <c r="G602" s="7"/>
      <c r="H602" s="7"/>
      <c r="I602" s="7"/>
    </row>
    <row r="603" spans="1:9" x14ac:dyDescent="0.45">
      <c r="A603" s="2"/>
    </row>
    <row r="604" spans="1:9" x14ac:dyDescent="0.45">
      <c r="A604" s="2"/>
    </row>
    <row r="606" spans="1:9" x14ac:dyDescent="0.45">
      <c r="A606" s="23" t="s">
        <v>433</v>
      </c>
      <c r="B606" s="23"/>
      <c r="C606" s="23"/>
      <c r="D606" s="23"/>
      <c r="E606" s="23"/>
      <c r="F606" s="23"/>
      <c r="G606" s="23"/>
      <c r="H606" s="23"/>
      <c r="I606" s="23"/>
    </row>
    <row r="607" spans="1:9" x14ac:dyDescent="0.45">
      <c r="A607" s="23" t="s">
        <v>35</v>
      </c>
      <c r="B607" s="23"/>
      <c r="C607" s="23"/>
      <c r="D607" s="23"/>
      <c r="E607" s="23"/>
      <c r="F607" s="23"/>
      <c r="G607" s="23"/>
      <c r="H607" s="23"/>
      <c r="I607" s="23"/>
    </row>
    <row r="608" spans="1:9" ht="21.75" thickBot="1" x14ac:dyDescent="0.5">
      <c r="A608" s="28" t="s">
        <v>36</v>
      </c>
      <c r="B608" s="28"/>
      <c r="C608" s="28"/>
      <c r="D608" s="28"/>
      <c r="E608" s="28"/>
      <c r="F608" s="28"/>
      <c r="G608" s="28"/>
      <c r="H608" s="28"/>
      <c r="I608" s="28"/>
    </row>
    <row r="609" spans="1:9" ht="42.75" thickBot="1" x14ac:dyDescent="0.5">
      <c r="A609" s="3" t="s">
        <v>0</v>
      </c>
      <c r="B609" s="4" t="s">
        <v>1</v>
      </c>
      <c r="C609" s="4" t="s">
        <v>2</v>
      </c>
      <c r="D609" s="4" t="s">
        <v>3</v>
      </c>
      <c r="E609" s="4" t="s">
        <v>4</v>
      </c>
      <c r="F609" s="4" t="s">
        <v>5</v>
      </c>
      <c r="G609" s="4" t="s">
        <v>6</v>
      </c>
      <c r="H609" s="4" t="s">
        <v>7</v>
      </c>
      <c r="I609" s="4" t="s">
        <v>8</v>
      </c>
    </row>
    <row r="610" spans="1:9" ht="21.75" thickBot="1" x14ac:dyDescent="0.5">
      <c r="A610" s="6"/>
      <c r="B610" s="7" t="s">
        <v>38</v>
      </c>
      <c r="C610" s="8">
        <v>8943843</v>
      </c>
      <c r="D610" s="8">
        <v>8943843</v>
      </c>
      <c r="E610" s="7"/>
      <c r="F610" s="7"/>
      <c r="G610" s="7"/>
      <c r="H610" s="7"/>
      <c r="I610" s="7"/>
    </row>
    <row r="611" spans="1:9" x14ac:dyDescent="0.45">
      <c r="A611" s="24">
        <v>206</v>
      </c>
      <c r="B611" s="24" t="s">
        <v>434</v>
      </c>
      <c r="C611" s="26">
        <v>21000</v>
      </c>
      <c r="D611" s="26">
        <v>21000</v>
      </c>
      <c r="E611" s="24" t="s">
        <v>10</v>
      </c>
      <c r="F611" s="24" t="s">
        <v>11</v>
      </c>
      <c r="G611" s="5" t="s">
        <v>21</v>
      </c>
      <c r="H611" s="5" t="s">
        <v>21</v>
      </c>
      <c r="I611" s="24"/>
    </row>
    <row r="612" spans="1:9" ht="21.75" thickBot="1" x14ac:dyDescent="0.5">
      <c r="A612" s="25"/>
      <c r="B612" s="25"/>
      <c r="C612" s="27"/>
      <c r="D612" s="27"/>
      <c r="E612" s="25"/>
      <c r="F612" s="25"/>
      <c r="G612" s="7" t="s">
        <v>435</v>
      </c>
      <c r="H612" s="7" t="s">
        <v>435</v>
      </c>
      <c r="I612" s="25"/>
    </row>
    <row r="613" spans="1:9" x14ac:dyDescent="0.45">
      <c r="A613" s="24">
        <v>207</v>
      </c>
      <c r="B613" s="24" t="s">
        <v>436</v>
      </c>
      <c r="C613" s="26">
        <v>16500</v>
      </c>
      <c r="D613" s="26">
        <v>16500</v>
      </c>
      <c r="E613" s="24" t="s">
        <v>10</v>
      </c>
      <c r="F613" s="24" t="s">
        <v>11</v>
      </c>
      <c r="G613" s="5" t="s">
        <v>437</v>
      </c>
      <c r="H613" s="5" t="s">
        <v>437</v>
      </c>
      <c r="I613" s="24"/>
    </row>
    <row r="614" spans="1:9" ht="21.75" thickBot="1" x14ac:dyDescent="0.5">
      <c r="A614" s="25"/>
      <c r="B614" s="25"/>
      <c r="C614" s="27"/>
      <c r="D614" s="27"/>
      <c r="E614" s="25"/>
      <c r="F614" s="25"/>
      <c r="G614" s="7" t="s">
        <v>438</v>
      </c>
      <c r="H614" s="7" t="s">
        <v>438</v>
      </c>
      <c r="I614" s="25"/>
    </row>
    <row r="615" spans="1:9" x14ac:dyDescent="0.45">
      <c r="A615" s="24">
        <v>208</v>
      </c>
      <c r="B615" s="24" t="s">
        <v>439</v>
      </c>
      <c r="C615" s="24">
        <v>400</v>
      </c>
      <c r="D615" s="24">
        <v>400</v>
      </c>
      <c r="E615" s="24" t="s">
        <v>10</v>
      </c>
      <c r="F615" s="24" t="s">
        <v>11</v>
      </c>
      <c r="G615" s="5" t="s">
        <v>86</v>
      </c>
      <c r="H615" s="5" t="s">
        <v>86</v>
      </c>
      <c r="I615" s="24"/>
    </row>
    <row r="616" spans="1:9" ht="21.75" thickBot="1" x14ac:dyDescent="0.5">
      <c r="A616" s="25"/>
      <c r="B616" s="25"/>
      <c r="C616" s="25"/>
      <c r="D616" s="25"/>
      <c r="E616" s="25"/>
      <c r="F616" s="25"/>
      <c r="G616" s="7" t="s">
        <v>173</v>
      </c>
      <c r="H616" s="7" t="s">
        <v>173</v>
      </c>
      <c r="I616" s="25"/>
    </row>
    <row r="617" spans="1:9" ht="34.5" customHeight="1" x14ac:dyDescent="0.45">
      <c r="A617" s="24">
        <v>209</v>
      </c>
      <c r="B617" s="24" t="s">
        <v>440</v>
      </c>
      <c r="C617" s="26">
        <v>19600</v>
      </c>
      <c r="D617" s="26">
        <v>19600</v>
      </c>
      <c r="E617" s="24" t="s">
        <v>10</v>
      </c>
      <c r="F617" s="24" t="s">
        <v>11</v>
      </c>
      <c r="G617" s="5" t="s">
        <v>356</v>
      </c>
      <c r="H617" s="5" t="s">
        <v>356</v>
      </c>
      <c r="I617" s="24"/>
    </row>
    <row r="618" spans="1:9" ht="21.75" thickBot="1" x14ac:dyDescent="0.5">
      <c r="A618" s="25"/>
      <c r="B618" s="25"/>
      <c r="C618" s="27"/>
      <c r="D618" s="27"/>
      <c r="E618" s="25"/>
      <c r="F618" s="25"/>
      <c r="G618" s="7" t="s">
        <v>441</v>
      </c>
      <c r="H618" s="7" t="s">
        <v>441</v>
      </c>
      <c r="I618" s="25"/>
    </row>
    <row r="619" spans="1:9" x14ac:dyDescent="0.45">
      <c r="A619" s="24">
        <v>210</v>
      </c>
      <c r="B619" s="24" t="s">
        <v>442</v>
      </c>
      <c r="C619" s="26">
        <v>1200</v>
      </c>
      <c r="D619" s="26">
        <v>1200</v>
      </c>
      <c r="E619" s="24" t="s">
        <v>10</v>
      </c>
      <c r="F619" s="24" t="s">
        <v>11</v>
      </c>
      <c r="G619" s="5" t="s">
        <v>443</v>
      </c>
      <c r="H619" s="5" t="s">
        <v>443</v>
      </c>
      <c r="I619" s="24"/>
    </row>
    <row r="620" spans="1:9" ht="21.75" thickBot="1" x14ac:dyDescent="0.5">
      <c r="A620" s="25"/>
      <c r="B620" s="25"/>
      <c r="C620" s="27"/>
      <c r="D620" s="27"/>
      <c r="E620" s="25"/>
      <c r="F620" s="25"/>
      <c r="G620" s="7" t="s">
        <v>162</v>
      </c>
      <c r="H620" s="7" t="s">
        <v>162</v>
      </c>
      <c r="I620" s="25"/>
    </row>
    <row r="621" spans="1:9" x14ac:dyDescent="0.45">
      <c r="A621" s="24">
        <v>211</v>
      </c>
      <c r="B621" s="24" t="s">
        <v>444</v>
      </c>
      <c r="C621" s="26">
        <v>2000</v>
      </c>
      <c r="D621" s="26">
        <v>2000</v>
      </c>
      <c r="E621" s="24" t="s">
        <v>10</v>
      </c>
      <c r="F621" s="24" t="s">
        <v>11</v>
      </c>
      <c r="G621" s="5" t="s">
        <v>445</v>
      </c>
      <c r="H621" s="5" t="s">
        <v>445</v>
      </c>
      <c r="I621" s="24"/>
    </row>
    <row r="622" spans="1:9" ht="21.75" thickBot="1" x14ac:dyDescent="0.5">
      <c r="A622" s="25"/>
      <c r="B622" s="25"/>
      <c r="C622" s="27"/>
      <c r="D622" s="27"/>
      <c r="E622" s="25"/>
      <c r="F622" s="25"/>
      <c r="G622" s="7" t="s">
        <v>446</v>
      </c>
      <c r="H622" s="7" t="s">
        <v>446</v>
      </c>
      <c r="I622" s="25"/>
    </row>
    <row r="623" spans="1:9" x14ac:dyDescent="0.45">
      <c r="A623" s="24">
        <v>212</v>
      </c>
      <c r="B623" s="24" t="s">
        <v>447</v>
      </c>
      <c r="C623" s="26">
        <v>4700</v>
      </c>
      <c r="D623" s="26">
        <v>4700</v>
      </c>
      <c r="E623" s="24" t="s">
        <v>10</v>
      </c>
      <c r="F623" s="24" t="s">
        <v>11</v>
      </c>
      <c r="G623" s="5" t="s">
        <v>448</v>
      </c>
      <c r="H623" s="5" t="s">
        <v>448</v>
      </c>
      <c r="I623" s="24"/>
    </row>
    <row r="624" spans="1:9" ht="21.75" thickBot="1" x14ac:dyDescent="0.5">
      <c r="A624" s="25"/>
      <c r="B624" s="25"/>
      <c r="C624" s="27"/>
      <c r="D624" s="27"/>
      <c r="E624" s="25"/>
      <c r="F624" s="25"/>
      <c r="G624" s="7" t="s">
        <v>449</v>
      </c>
      <c r="H624" s="7" t="s">
        <v>449</v>
      </c>
      <c r="I624" s="25"/>
    </row>
    <row r="625" spans="1:9" ht="53.25" customHeight="1" x14ac:dyDescent="0.45">
      <c r="A625" s="24">
        <v>213</v>
      </c>
      <c r="B625" s="24" t="s">
        <v>450</v>
      </c>
      <c r="C625" s="26">
        <v>5500</v>
      </c>
      <c r="D625" s="26">
        <v>5500</v>
      </c>
      <c r="E625" s="24" t="s">
        <v>10</v>
      </c>
      <c r="F625" s="24" t="s">
        <v>11</v>
      </c>
      <c r="G625" s="5" t="s">
        <v>437</v>
      </c>
      <c r="H625" s="5" t="s">
        <v>437</v>
      </c>
      <c r="I625" s="24"/>
    </row>
    <row r="626" spans="1:9" ht="21.75" thickBot="1" x14ac:dyDescent="0.5">
      <c r="A626" s="25"/>
      <c r="B626" s="25"/>
      <c r="C626" s="27"/>
      <c r="D626" s="27"/>
      <c r="E626" s="25"/>
      <c r="F626" s="25"/>
      <c r="G626" s="7" t="s">
        <v>451</v>
      </c>
      <c r="H626" s="7" t="s">
        <v>451</v>
      </c>
      <c r="I626" s="25"/>
    </row>
    <row r="627" spans="1:9" ht="21.75" thickBot="1" x14ac:dyDescent="0.5">
      <c r="A627" s="6"/>
      <c r="B627" s="7" t="s">
        <v>34</v>
      </c>
      <c r="C627" s="8">
        <f>SUM(C610:C626)</f>
        <v>9014743</v>
      </c>
      <c r="D627" s="8">
        <f>SUM(D610:D626)</f>
        <v>9014743</v>
      </c>
      <c r="E627" s="7"/>
      <c r="F627" s="7"/>
      <c r="G627" s="7"/>
      <c r="H627" s="7"/>
      <c r="I627" s="7"/>
    </row>
    <row r="628" spans="1:9" x14ac:dyDescent="0.45">
      <c r="A628" s="2"/>
    </row>
    <row r="629" spans="1:9" x14ac:dyDescent="0.45">
      <c r="A629" s="23" t="s">
        <v>452</v>
      </c>
      <c r="B629" s="23"/>
      <c r="C629" s="23"/>
      <c r="D629" s="23"/>
      <c r="E629" s="23"/>
      <c r="F629" s="23"/>
      <c r="G629" s="23"/>
      <c r="H629" s="23"/>
      <c r="I629" s="23"/>
    </row>
    <row r="630" spans="1:9" x14ac:dyDescent="0.45">
      <c r="A630" s="23" t="s">
        <v>35</v>
      </c>
      <c r="B630" s="23"/>
      <c r="C630" s="23"/>
      <c r="D630" s="23"/>
      <c r="E630" s="23"/>
      <c r="F630" s="23"/>
      <c r="G630" s="23"/>
      <c r="H630" s="23"/>
      <c r="I630" s="23"/>
    </row>
    <row r="631" spans="1:9" ht="21.75" thickBot="1" x14ac:dyDescent="0.5">
      <c r="A631" s="23" t="s">
        <v>36</v>
      </c>
      <c r="B631" s="23"/>
      <c r="C631" s="23"/>
      <c r="D631" s="23"/>
      <c r="E631" s="23"/>
      <c r="F631" s="23"/>
      <c r="G631" s="23"/>
      <c r="H631" s="23"/>
      <c r="I631" s="23"/>
    </row>
    <row r="632" spans="1:9" ht="21.75" thickBot="1" x14ac:dyDescent="0.5">
      <c r="A632" s="17"/>
    </row>
    <row r="633" spans="1:9" ht="42.75" thickBot="1" x14ac:dyDescent="0.5">
      <c r="A633" s="3" t="s">
        <v>0</v>
      </c>
      <c r="B633" s="4" t="s">
        <v>1</v>
      </c>
      <c r="C633" s="4" t="s">
        <v>2</v>
      </c>
      <c r="D633" s="4" t="s">
        <v>3</v>
      </c>
      <c r="E633" s="4" t="s">
        <v>4</v>
      </c>
      <c r="F633" s="4" t="s">
        <v>5</v>
      </c>
      <c r="G633" s="4" t="s">
        <v>6</v>
      </c>
      <c r="H633" s="4" t="s">
        <v>7</v>
      </c>
      <c r="I633" s="4" t="s">
        <v>8</v>
      </c>
    </row>
    <row r="634" spans="1:9" ht="21.75" thickBot="1" x14ac:dyDescent="0.5">
      <c r="A634" s="6"/>
      <c r="B634" s="7" t="s">
        <v>38</v>
      </c>
      <c r="C634" s="8">
        <v>9014743</v>
      </c>
      <c r="D634" s="8">
        <v>9014743</v>
      </c>
      <c r="E634" s="7"/>
      <c r="F634" s="7"/>
      <c r="G634" s="7"/>
      <c r="H634" s="7"/>
      <c r="I634" s="7"/>
    </row>
    <row r="635" spans="1:9" x14ac:dyDescent="0.45">
      <c r="A635" s="24">
        <v>214</v>
      </c>
      <c r="B635" s="24" t="s">
        <v>453</v>
      </c>
      <c r="C635" s="24">
        <v>400</v>
      </c>
      <c r="D635" s="24">
        <v>400</v>
      </c>
      <c r="E635" s="24" t="s">
        <v>10</v>
      </c>
      <c r="F635" s="24" t="s">
        <v>11</v>
      </c>
      <c r="G635" s="5" t="s">
        <v>86</v>
      </c>
      <c r="H635" s="5" t="s">
        <v>86</v>
      </c>
      <c r="I635" s="24"/>
    </row>
    <row r="636" spans="1:9" ht="21.75" thickBot="1" x14ac:dyDescent="0.5">
      <c r="A636" s="25"/>
      <c r="B636" s="25"/>
      <c r="C636" s="25"/>
      <c r="D636" s="25"/>
      <c r="E636" s="25"/>
      <c r="F636" s="25"/>
      <c r="G636" s="7" t="s">
        <v>454</v>
      </c>
      <c r="H636" s="7" t="s">
        <v>454</v>
      </c>
      <c r="I636" s="25"/>
    </row>
    <row r="637" spans="1:9" x14ac:dyDescent="0.45">
      <c r="A637" s="24">
        <v>215</v>
      </c>
      <c r="B637" s="24" t="s">
        <v>455</v>
      </c>
      <c r="C637" s="26">
        <v>6510</v>
      </c>
      <c r="D637" s="26">
        <v>6510</v>
      </c>
      <c r="E637" s="24" t="s">
        <v>10</v>
      </c>
      <c r="F637" s="24" t="s">
        <v>11</v>
      </c>
      <c r="G637" s="5" t="s">
        <v>239</v>
      </c>
      <c r="H637" s="5" t="s">
        <v>239</v>
      </c>
      <c r="I637" s="24"/>
    </row>
    <row r="638" spans="1:9" ht="21.75" thickBot="1" x14ac:dyDescent="0.5">
      <c r="A638" s="25"/>
      <c r="B638" s="25"/>
      <c r="C638" s="27"/>
      <c r="D638" s="27"/>
      <c r="E638" s="25"/>
      <c r="F638" s="25"/>
      <c r="G638" s="7" t="s">
        <v>456</v>
      </c>
      <c r="H638" s="7" t="s">
        <v>456</v>
      </c>
      <c r="I638" s="25"/>
    </row>
    <row r="639" spans="1:9" x14ac:dyDescent="0.45">
      <c r="A639" s="24">
        <v>216</v>
      </c>
      <c r="B639" s="24" t="s">
        <v>457</v>
      </c>
      <c r="C639" s="26">
        <v>1350</v>
      </c>
      <c r="D639" s="26">
        <v>1350</v>
      </c>
      <c r="E639" s="24" t="s">
        <v>10</v>
      </c>
      <c r="F639" s="24" t="s">
        <v>11</v>
      </c>
      <c r="G639" s="5" t="s">
        <v>239</v>
      </c>
      <c r="H639" s="5" t="s">
        <v>239</v>
      </c>
      <c r="I639" s="24"/>
    </row>
    <row r="640" spans="1:9" ht="21.75" thickBot="1" x14ac:dyDescent="0.5">
      <c r="A640" s="25"/>
      <c r="B640" s="25"/>
      <c r="C640" s="27"/>
      <c r="D640" s="27"/>
      <c r="E640" s="25"/>
      <c r="F640" s="25"/>
      <c r="G640" s="7" t="s">
        <v>458</v>
      </c>
      <c r="H640" s="7" t="s">
        <v>458</v>
      </c>
      <c r="I640" s="25"/>
    </row>
    <row r="641" spans="1:9" x14ac:dyDescent="0.45">
      <c r="A641" s="24">
        <v>217</v>
      </c>
      <c r="B641" s="24" t="s">
        <v>378</v>
      </c>
      <c r="C641" s="26">
        <v>29600</v>
      </c>
      <c r="D641" s="26">
        <v>29600</v>
      </c>
      <c r="E641" s="24" t="s">
        <v>10</v>
      </c>
      <c r="F641" s="24" t="s">
        <v>11</v>
      </c>
      <c r="G641" s="5" t="s">
        <v>12</v>
      </c>
      <c r="H641" s="5" t="s">
        <v>12</v>
      </c>
      <c r="I641" s="24"/>
    </row>
    <row r="642" spans="1:9" ht="21.75" thickBot="1" x14ac:dyDescent="0.5">
      <c r="A642" s="25"/>
      <c r="B642" s="25"/>
      <c r="C642" s="27"/>
      <c r="D642" s="27"/>
      <c r="E642" s="25"/>
      <c r="F642" s="25"/>
      <c r="G642" s="7" t="s">
        <v>459</v>
      </c>
      <c r="H642" s="7" t="s">
        <v>459</v>
      </c>
      <c r="I642" s="25"/>
    </row>
    <row r="643" spans="1:9" x14ac:dyDescent="0.45">
      <c r="A643" s="24">
        <v>218</v>
      </c>
      <c r="B643" s="24" t="s">
        <v>460</v>
      </c>
      <c r="C643" s="26">
        <v>8250</v>
      </c>
      <c r="D643" s="26">
        <v>8250</v>
      </c>
      <c r="E643" s="24" t="s">
        <v>10</v>
      </c>
      <c r="F643" s="24" t="s">
        <v>11</v>
      </c>
      <c r="G643" s="5" t="s">
        <v>461</v>
      </c>
      <c r="H643" s="5" t="s">
        <v>461</v>
      </c>
      <c r="I643" s="24"/>
    </row>
    <row r="644" spans="1:9" ht="21.75" thickBot="1" x14ac:dyDescent="0.5">
      <c r="A644" s="25"/>
      <c r="B644" s="25"/>
      <c r="C644" s="27"/>
      <c r="D644" s="27"/>
      <c r="E644" s="25"/>
      <c r="F644" s="25"/>
      <c r="G644" s="7" t="s">
        <v>462</v>
      </c>
      <c r="H644" s="7" t="s">
        <v>462</v>
      </c>
      <c r="I644" s="25"/>
    </row>
    <row r="645" spans="1:9" x14ac:dyDescent="0.45">
      <c r="A645" s="24">
        <v>219</v>
      </c>
      <c r="B645" s="24" t="s">
        <v>463</v>
      </c>
      <c r="C645" s="26">
        <v>2620</v>
      </c>
      <c r="D645" s="26">
        <v>2620</v>
      </c>
      <c r="E645" s="24" t="s">
        <v>10</v>
      </c>
      <c r="F645" s="24" t="s">
        <v>11</v>
      </c>
      <c r="G645" s="5" t="s">
        <v>445</v>
      </c>
      <c r="H645" s="5" t="s">
        <v>445</v>
      </c>
      <c r="I645" s="24"/>
    </row>
    <row r="646" spans="1:9" ht="21.75" thickBot="1" x14ac:dyDescent="0.5">
      <c r="A646" s="25"/>
      <c r="B646" s="25"/>
      <c r="C646" s="27"/>
      <c r="D646" s="27"/>
      <c r="E646" s="25"/>
      <c r="F646" s="25"/>
      <c r="G646" s="7" t="s">
        <v>464</v>
      </c>
      <c r="H646" s="7" t="s">
        <v>464</v>
      </c>
      <c r="I646" s="25"/>
    </row>
    <row r="647" spans="1:9" x14ac:dyDescent="0.45">
      <c r="A647" s="24">
        <v>220</v>
      </c>
      <c r="B647" s="24" t="s">
        <v>200</v>
      </c>
      <c r="C647" s="26">
        <v>3366</v>
      </c>
      <c r="D647" s="26">
        <v>3366</v>
      </c>
      <c r="E647" s="24" t="s">
        <v>10</v>
      </c>
      <c r="F647" s="24" t="s">
        <v>11</v>
      </c>
      <c r="G647" s="5" t="s">
        <v>201</v>
      </c>
      <c r="H647" s="5" t="s">
        <v>201</v>
      </c>
      <c r="I647" s="24"/>
    </row>
    <row r="648" spans="1:9" ht="21.75" thickBot="1" x14ac:dyDescent="0.5">
      <c r="A648" s="25"/>
      <c r="B648" s="25"/>
      <c r="C648" s="27"/>
      <c r="D648" s="27"/>
      <c r="E648" s="25"/>
      <c r="F648" s="25"/>
      <c r="G648" s="7" t="s">
        <v>465</v>
      </c>
      <c r="H648" s="7" t="s">
        <v>465</v>
      </c>
      <c r="I648" s="25"/>
    </row>
    <row r="649" spans="1:9" ht="34.5" customHeight="1" x14ac:dyDescent="0.45">
      <c r="A649" s="24">
        <v>221</v>
      </c>
      <c r="B649" s="24" t="s">
        <v>466</v>
      </c>
      <c r="C649" s="26">
        <v>5000</v>
      </c>
      <c r="D649" s="26">
        <v>5000</v>
      </c>
      <c r="E649" s="24" t="s">
        <v>10</v>
      </c>
      <c r="F649" s="24" t="s">
        <v>11</v>
      </c>
      <c r="G649" s="5" t="s">
        <v>239</v>
      </c>
      <c r="H649" s="5" t="s">
        <v>239</v>
      </c>
      <c r="I649" s="24"/>
    </row>
    <row r="650" spans="1:9" ht="21.75" thickBot="1" x14ac:dyDescent="0.5">
      <c r="A650" s="25"/>
      <c r="B650" s="25"/>
      <c r="C650" s="27"/>
      <c r="D650" s="27"/>
      <c r="E650" s="25"/>
      <c r="F650" s="25"/>
      <c r="G650" s="7" t="s">
        <v>293</v>
      </c>
      <c r="H650" s="7" t="s">
        <v>293</v>
      </c>
      <c r="I650" s="25"/>
    </row>
    <row r="651" spans="1:9" ht="21.75" thickBot="1" x14ac:dyDescent="0.5">
      <c r="A651" s="6"/>
      <c r="B651" s="7" t="s">
        <v>34</v>
      </c>
      <c r="C651" s="8">
        <f>SUM(C634:C650)</f>
        <v>9071839</v>
      </c>
      <c r="D651" s="8">
        <f>SUM(D634:D650)</f>
        <v>9071839</v>
      </c>
      <c r="E651" s="7"/>
      <c r="F651" s="7"/>
      <c r="G651" s="7"/>
      <c r="H651" s="7"/>
      <c r="I651" s="7"/>
    </row>
    <row r="652" spans="1:9" x14ac:dyDescent="0.45">
      <c r="A652" s="2"/>
    </row>
    <row r="653" spans="1:9" x14ac:dyDescent="0.45">
      <c r="A653" s="2"/>
    </row>
    <row r="654" spans="1:9" x14ac:dyDescent="0.45">
      <c r="A654" s="23" t="s">
        <v>467</v>
      </c>
      <c r="B654" s="23"/>
      <c r="C654" s="23"/>
      <c r="D654" s="23"/>
      <c r="E654" s="23"/>
      <c r="F654" s="23"/>
      <c r="G654" s="23"/>
      <c r="H654" s="23"/>
      <c r="I654" s="23"/>
    </row>
    <row r="655" spans="1:9" x14ac:dyDescent="0.45">
      <c r="A655" s="23" t="s">
        <v>35</v>
      </c>
      <c r="B655" s="23"/>
      <c r="C655" s="23"/>
      <c r="D655" s="23"/>
      <c r="E655" s="23"/>
      <c r="F655" s="23"/>
      <c r="G655" s="23"/>
      <c r="H655" s="23"/>
      <c r="I655" s="23"/>
    </row>
    <row r="656" spans="1:9" x14ac:dyDescent="0.45">
      <c r="A656" s="23" t="s">
        <v>36</v>
      </c>
      <c r="B656" s="23"/>
      <c r="C656" s="23"/>
      <c r="D656" s="23"/>
      <c r="E656" s="23"/>
      <c r="F656" s="23"/>
      <c r="G656" s="23"/>
      <c r="H656" s="23"/>
      <c r="I656" s="23"/>
    </row>
    <row r="657" spans="1:9" ht="21.75" thickBot="1" x14ac:dyDescent="0.5">
      <c r="A657" s="17"/>
    </row>
    <row r="658" spans="1:9" ht="42.75" thickBot="1" x14ac:dyDescent="0.5">
      <c r="A658" s="3" t="s">
        <v>0</v>
      </c>
      <c r="B658" s="4" t="s">
        <v>1</v>
      </c>
      <c r="C658" s="4" t="s">
        <v>2</v>
      </c>
      <c r="D658" s="4" t="s">
        <v>3</v>
      </c>
      <c r="E658" s="4" t="s">
        <v>4</v>
      </c>
      <c r="F658" s="4" t="s">
        <v>5</v>
      </c>
      <c r="G658" s="4" t="s">
        <v>6</v>
      </c>
      <c r="H658" s="4" t="s">
        <v>7</v>
      </c>
      <c r="I658" s="4" t="s">
        <v>8</v>
      </c>
    </row>
    <row r="659" spans="1:9" ht="21.75" thickBot="1" x14ac:dyDescent="0.5">
      <c r="A659" s="6"/>
      <c r="B659" s="7" t="s">
        <v>38</v>
      </c>
      <c r="C659" s="8">
        <v>9071839</v>
      </c>
      <c r="D659" s="8">
        <v>9071839</v>
      </c>
      <c r="E659" s="7"/>
      <c r="F659" s="7"/>
      <c r="G659" s="7"/>
      <c r="H659" s="7"/>
      <c r="I659" s="7"/>
    </row>
    <row r="660" spans="1:9" x14ac:dyDescent="0.45">
      <c r="A660" s="24">
        <v>222</v>
      </c>
      <c r="B660" s="24" t="s">
        <v>131</v>
      </c>
      <c r="C660" s="26">
        <v>37725</v>
      </c>
      <c r="D660" s="26">
        <v>37725</v>
      </c>
      <c r="E660" s="24" t="s">
        <v>10</v>
      </c>
      <c r="F660" s="24" t="s">
        <v>11</v>
      </c>
      <c r="G660" s="5" t="s">
        <v>252</v>
      </c>
      <c r="H660" s="5" t="s">
        <v>252</v>
      </c>
      <c r="I660" s="24"/>
    </row>
    <row r="661" spans="1:9" ht="21.75" thickBot="1" x14ac:dyDescent="0.5">
      <c r="A661" s="25"/>
      <c r="B661" s="25"/>
      <c r="C661" s="27"/>
      <c r="D661" s="27"/>
      <c r="E661" s="25"/>
      <c r="F661" s="25"/>
      <c r="G661" s="7" t="s">
        <v>468</v>
      </c>
      <c r="H661" s="7" t="s">
        <v>468</v>
      </c>
      <c r="I661" s="25"/>
    </row>
    <row r="662" spans="1:9" x14ac:dyDescent="0.45">
      <c r="A662" s="24">
        <v>223</v>
      </c>
      <c r="B662" s="24" t="s">
        <v>469</v>
      </c>
      <c r="C662" s="26">
        <v>113657.4</v>
      </c>
      <c r="D662" s="26">
        <v>113657.4</v>
      </c>
      <c r="E662" s="24" t="s">
        <v>10</v>
      </c>
      <c r="F662" s="24" t="s">
        <v>11</v>
      </c>
      <c r="G662" s="5" t="s">
        <v>427</v>
      </c>
      <c r="H662" s="5" t="s">
        <v>427</v>
      </c>
      <c r="I662" s="24"/>
    </row>
    <row r="663" spans="1:9" ht="21.75" thickBot="1" x14ac:dyDescent="0.5">
      <c r="A663" s="25"/>
      <c r="B663" s="25"/>
      <c r="C663" s="27"/>
      <c r="D663" s="27"/>
      <c r="E663" s="25"/>
      <c r="F663" s="25"/>
      <c r="G663" s="7" t="s">
        <v>470</v>
      </c>
      <c r="H663" s="7" t="s">
        <v>470</v>
      </c>
      <c r="I663" s="25"/>
    </row>
    <row r="664" spans="1:9" x14ac:dyDescent="0.45">
      <c r="A664" s="24">
        <v>224</v>
      </c>
      <c r="B664" s="24" t="s">
        <v>471</v>
      </c>
      <c r="C664" s="26">
        <v>200000</v>
      </c>
      <c r="D664" s="26">
        <v>200000</v>
      </c>
      <c r="E664" s="24" t="s">
        <v>10</v>
      </c>
      <c r="F664" s="24" t="s">
        <v>11</v>
      </c>
      <c r="G664" s="5" t="s">
        <v>472</v>
      </c>
      <c r="H664" s="5" t="s">
        <v>472</v>
      </c>
      <c r="I664" s="24"/>
    </row>
    <row r="665" spans="1:9" ht="21.75" thickBot="1" x14ac:dyDescent="0.5">
      <c r="A665" s="25"/>
      <c r="B665" s="25"/>
      <c r="C665" s="27"/>
      <c r="D665" s="27"/>
      <c r="E665" s="25"/>
      <c r="F665" s="25"/>
      <c r="G665" s="7" t="s">
        <v>473</v>
      </c>
      <c r="H665" s="7" t="s">
        <v>473</v>
      </c>
      <c r="I665" s="25"/>
    </row>
    <row r="666" spans="1:9" x14ac:dyDescent="0.45">
      <c r="A666" s="24">
        <v>225</v>
      </c>
      <c r="B666" s="24" t="s">
        <v>474</v>
      </c>
      <c r="C666" s="26">
        <v>9000</v>
      </c>
      <c r="D666" s="26">
        <v>9000</v>
      </c>
      <c r="E666" s="24" t="s">
        <v>10</v>
      </c>
      <c r="F666" s="24" t="s">
        <v>11</v>
      </c>
      <c r="G666" s="5" t="s">
        <v>472</v>
      </c>
      <c r="H666" s="5" t="s">
        <v>472</v>
      </c>
      <c r="I666" s="24"/>
    </row>
    <row r="667" spans="1:9" ht="21.75" thickBot="1" x14ac:dyDescent="0.5">
      <c r="A667" s="25"/>
      <c r="B667" s="25"/>
      <c r="C667" s="27"/>
      <c r="D667" s="27"/>
      <c r="E667" s="25"/>
      <c r="F667" s="25"/>
      <c r="G667" s="7" t="s">
        <v>475</v>
      </c>
      <c r="H667" s="7" t="s">
        <v>475</v>
      </c>
      <c r="I667" s="25"/>
    </row>
    <row r="668" spans="1:9" x14ac:dyDescent="0.45">
      <c r="A668" s="24">
        <v>226</v>
      </c>
      <c r="B668" s="24" t="s">
        <v>476</v>
      </c>
      <c r="C668" s="26">
        <v>257600</v>
      </c>
      <c r="D668" s="26">
        <v>257600</v>
      </c>
      <c r="E668" s="24" t="s">
        <v>10</v>
      </c>
      <c r="F668" s="24" t="s">
        <v>11</v>
      </c>
      <c r="G668" s="5" t="s">
        <v>331</v>
      </c>
      <c r="H668" s="5" t="s">
        <v>331</v>
      </c>
      <c r="I668" s="24"/>
    </row>
    <row r="669" spans="1:9" ht="21.75" thickBot="1" x14ac:dyDescent="0.5">
      <c r="A669" s="25"/>
      <c r="B669" s="25"/>
      <c r="C669" s="27"/>
      <c r="D669" s="27"/>
      <c r="E669" s="25"/>
      <c r="F669" s="25"/>
      <c r="G669" s="7" t="s">
        <v>477</v>
      </c>
      <c r="H669" s="7" t="s">
        <v>477</v>
      </c>
      <c r="I669" s="25"/>
    </row>
    <row r="670" spans="1:9" x14ac:dyDescent="0.45">
      <c r="A670" s="24">
        <v>227</v>
      </c>
      <c r="B670" s="24" t="s">
        <v>478</v>
      </c>
      <c r="C670" s="26">
        <v>198000</v>
      </c>
      <c r="D670" s="26">
        <v>198000</v>
      </c>
      <c r="E670" s="24" t="s">
        <v>10</v>
      </c>
      <c r="F670" s="24" t="s">
        <v>11</v>
      </c>
      <c r="G670" s="5" t="s">
        <v>60</v>
      </c>
      <c r="H670" s="5" t="s">
        <v>60</v>
      </c>
      <c r="I670" s="24"/>
    </row>
    <row r="671" spans="1:9" ht="21.75" thickBot="1" x14ac:dyDescent="0.5">
      <c r="A671" s="25"/>
      <c r="B671" s="25"/>
      <c r="C671" s="27"/>
      <c r="D671" s="27"/>
      <c r="E671" s="25"/>
      <c r="F671" s="25"/>
      <c r="G671" s="7" t="s">
        <v>479</v>
      </c>
      <c r="H671" s="7" t="s">
        <v>479</v>
      </c>
      <c r="I671" s="25"/>
    </row>
    <row r="672" spans="1:9" x14ac:dyDescent="0.45">
      <c r="A672" s="24">
        <v>228</v>
      </c>
      <c r="B672" s="24" t="s">
        <v>480</v>
      </c>
      <c r="C672" s="26">
        <v>169000</v>
      </c>
      <c r="D672" s="26">
        <v>169000</v>
      </c>
      <c r="E672" s="24" t="s">
        <v>10</v>
      </c>
      <c r="F672" s="24" t="s">
        <v>11</v>
      </c>
      <c r="G672" s="5" t="s">
        <v>331</v>
      </c>
      <c r="H672" s="5" t="s">
        <v>331</v>
      </c>
      <c r="I672" s="24"/>
    </row>
    <row r="673" spans="1:9" ht="21.75" thickBot="1" x14ac:dyDescent="0.5">
      <c r="A673" s="25"/>
      <c r="B673" s="25"/>
      <c r="C673" s="27"/>
      <c r="D673" s="27"/>
      <c r="E673" s="25"/>
      <c r="F673" s="25"/>
      <c r="G673" s="7" t="s">
        <v>481</v>
      </c>
      <c r="H673" s="7" t="s">
        <v>481</v>
      </c>
      <c r="I673" s="25"/>
    </row>
    <row r="674" spans="1:9" ht="42.75" thickBot="1" x14ac:dyDescent="0.5">
      <c r="A674" s="6">
        <v>229</v>
      </c>
      <c r="B674" s="7" t="s">
        <v>482</v>
      </c>
      <c r="C674" s="8">
        <v>227500</v>
      </c>
      <c r="D674" s="8">
        <v>227500</v>
      </c>
      <c r="E674" s="7" t="s">
        <v>10</v>
      </c>
      <c r="F674" s="7" t="s">
        <v>11</v>
      </c>
      <c r="G674" s="7" t="s">
        <v>483</v>
      </c>
      <c r="H674" s="7" t="s">
        <v>483</v>
      </c>
      <c r="I674" s="7"/>
    </row>
    <row r="675" spans="1:9" ht="21.75" thickBot="1" x14ac:dyDescent="0.5">
      <c r="A675" s="6"/>
      <c r="B675" s="7" t="s">
        <v>34</v>
      </c>
      <c r="C675" s="8">
        <f>SUM(C659:C674)</f>
        <v>10284321.4</v>
      </c>
      <c r="D675" s="8">
        <v>10284321.4</v>
      </c>
      <c r="E675" s="7"/>
      <c r="F675" s="7"/>
      <c r="G675" s="7"/>
      <c r="H675" s="7"/>
      <c r="I675" s="7"/>
    </row>
    <row r="676" spans="1:9" x14ac:dyDescent="0.45">
      <c r="A676" s="2"/>
    </row>
    <row r="677" spans="1:9" x14ac:dyDescent="0.45">
      <c r="A677" s="2"/>
    </row>
    <row r="678" spans="1:9" x14ac:dyDescent="0.45">
      <c r="A678" s="23" t="s">
        <v>484</v>
      </c>
      <c r="B678" s="23"/>
      <c r="C678" s="23"/>
      <c r="D678" s="23"/>
      <c r="E678" s="23"/>
      <c r="F678" s="23"/>
      <c r="G678" s="23"/>
      <c r="H678" s="23"/>
      <c r="I678" s="23"/>
    </row>
    <row r="679" spans="1:9" x14ac:dyDescent="0.45">
      <c r="A679" s="23" t="s">
        <v>35</v>
      </c>
      <c r="B679" s="23"/>
      <c r="C679" s="23"/>
      <c r="D679" s="23"/>
      <c r="E679" s="23"/>
      <c r="F679" s="23"/>
      <c r="G679" s="23"/>
      <c r="H679" s="23"/>
      <c r="I679" s="23"/>
    </row>
    <row r="680" spans="1:9" x14ac:dyDescent="0.45">
      <c r="A680" s="23" t="s">
        <v>36</v>
      </c>
      <c r="B680" s="23"/>
      <c r="C680" s="23"/>
      <c r="D680" s="23"/>
      <c r="E680" s="23"/>
      <c r="F680" s="23"/>
      <c r="G680" s="23"/>
      <c r="H680" s="23"/>
      <c r="I680" s="23"/>
    </row>
    <row r="681" spans="1:9" ht="21.75" thickBot="1" x14ac:dyDescent="0.5">
      <c r="A681" s="17"/>
    </row>
    <row r="682" spans="1:9" ht="42.75" thickBot="1" x14ac:dyDescent="0.5">
      <c r="A682" s="3" t="s">
        <v>0</v>
      </c>
      <c r="B682" s="4" t="s">
        <v>1</v>
      </c>
      <c r="C682" s="4" t="s">
        <v>2</v>
      </c>
      <c r="D682" s="4" t="s">
        <v>3</v>
      </c>
      <c r="E682" s="4" t="s">
        <v>4</v>
      </c>
      <c r="F682" s="4" t="s">
        <v>5</v>
      </c>
      <c r="G682" s="4" t="s">
        <v>6</v>
      </c>
      <c r="H682" s="4" t="s">
        <v>7</v>
      </c>
      <c r="I682" s="4" t="s">
        <v>8</v>
      </c>
    </row>
    <row r="683" spans="1:9" ht="21.75" thickBot="1" x14ac:dyDescent="0.5">
      <c r="A683" s="6"/>
      <c r="B683" s="7" t="s">
        <v>38</v>
      </c>
      <c r="C683" s="8">
        <v>10284321.4</v>
      </c>
      <c r="D683" s="8">
        <v>10284321.4</v>
      </c>
      <c r="E683" s="7"/>
      <c r="F683" s="7"/>
      <c r="G683" s="7"/>
      <c r="H683" s="7"/>
      <c r="I683" s="7"/>
    </row>
    <row r="684" spans="1:9" ht="42.75" thickBot="1" x14ac:dyDescent="0.5">
      <c r="A684" s="6">
        <v>230</v>
      </c>
      <c r="B684" s="7" t="s">
        <v>485</v>
      </c>
      <c r="C684" s="8">
        <v>84500</v>
      </c>
      <c r="D684" s="8">
        <v>84500</v>
      </c>
      <c r="E684" s="7" t="s">
        <v>10</v>
      </c>
      <c r="F684" s="7" t="s">
        <v>11</v>
      </c>
      <c r="G684" s="7" t="s">
        <v>486</v>
      </c>
      <c r="H684" s="7" t="s">
        <v>486</v>
      </c>
      <c r="I684" s="7"/>
    </row>
    <row r="685" spans="1:9" x14ac:dyDescent="0.45">
      <c r="A685" s="24">
        <v>231</v>
      </c>
      <c r="B685" s="24" t="s">
        <v>206</v>
      </c>
      <c r="C685" s="26">
        <v>7000</v>
      </c>
      <c r="D685" s="26">
        <v>7000</v>
      </c>
      <c r="E685" s="24" t="s">
        <v>10</v>
      </c>
      <c r="F685" s="24" t="s">
        <v>11</v>
      </c>
      <c r="G685" s="5" t="s">
        <v>21</v>
      </c>
      <c r="H685" s="5" t="s">
        <v>21</v>
      </c>
      <c r="I685" s="24"/>
    </row>
    <row r="686" spans="1:9" ht="21.75" thickBot="1" x14ac:dyDescent="0.5">
      <c r="A686" s="25"/>
      <c r="B686" s="25"/>
      <c r="C686" s="27"/>
      <c r="D686" s="27"/>
      <c r="E686" s="25"/>
      <c r="F686" s="25"/>
      <c r="G686" s="7" t="s">
        <v>138</v>
      </c>
      <c r="H686" s="7" t="s">
        <v>138</v>
      </c>
      <c r="I686" s="25"/>
    </row>
    <row r="687" spans="1:9" x14ac:dyDescent="0.45">
      <c r="A687" s="24">
        <v>232</v>
      </c>
      <c r="B687" s="24" t="s">
        <v>67</v>
      </c>
      <c r="C687" s="26">
        <v>90000</v>
      </c>
      <c r="D687" s="26">
        <v>90000</v>
      </c>
      <c r="E687" s="24" t="s">
        <v>10</v>
      </c>
      <c r="F687" s="24" t="s">
        <v>11</v>
      </c>
      <c r="G687" s="5" t="s">
        <v>21</v>
      </c>
      <c r="H687" s="5" t="s">
        <v>21</v>
      </c>
      <c r="I687" s="24"/>
    </row>
    <row r="688" spans="1:9" ht="21.75" thickBot="1" x14ac:dyDescent="0.5">
      <c r="A688" s="25"/>
      <c r="B688" s="25"/>
      <c r="C688" s="27"/>
      <c r="D688" s="27"/>
      <c r="E688" s="25"/>
      <c r="F688" s="25"/>
      <c r="G688" s="7" t="s">
        <v>429</v>
      </c>
      <c r="H688" s="7" t="s">
        <v>429</v>
      </c>
      <c r="I688" s="25"/>
    </row>
    <row r="689" spans="1:9" x14ac:dyDescent="0.45">
      <c r="A689" s="24">
        <v>233</v>
      </c>
      <c r="B689" s="24" t="s">
        <v>71</v>
      </c>
      <c r="C689" s="26">
        <v>7000</v>
      </c>
      <c r="D689" s="26">
        <v>7000</v>
      </c>
      <c r="E689" s="24" t="s">
        <v>10</v>
      </c>
      <c r="F689" s="24" t="s">
        <v>11</v>
      </c>
      <c r="G689" s="5" t="s">
        <v>21</v>
      </c>
      <c r="H689" s="5" t="s">
        <v>21</v>
      </c>
      <c r="I689" s="24"/>
    </row>
    <row r="690" spans="1:9" ht="21.75" thickBot="1" x14ac:dyDescent="0.5">
      <c r="A690" s="25"/>
      <c r="B690" s="25"/>
      <c r="C690" s="27"/>
      <c r="D690" s="27"/>
      <c r="E690" s="25"/>
      <c r="F690" s="25"/>
      <c r="G690" s="7" t="s">
        <v>138</v>
      </c>
      <c r="H690" s="7" t="s">
        <v>138</v>
      </c>
      <c r="I690" s="25"/>
    </row>
    <row r="691" spans="1:9" x14ac:dyDescent="0.45">
      <c r="A691" s="24">
        <v>234</v>
      </c>
      <c r="B691" s="24" t="s">
        <v>73</v>
      </c>
      <c r="C691" s="26">
        <v>21000</v>
      </c>
      <c r="D691" s="26">
        <v>21000</v>
      </c>
      <c r="E691" s="24" t="s">
        <v>10</v>
      </c>
      <c r="F691" s="24" t="s">
        <v>11</v>
      </c>
      <c r="G691" s="5" t="s">
        <v>21</v>
      </c>
      <c r="H691" s="5" t="s">
        <v>21</v>
      </c>
      <c r="I691" s="24"/>
    </row>
    <row r="692" spans="1:9" ht="21.75" thickBot="1" x14ac:dyDescent="0.5">
      <c r="A692" s="25"/>
      <c r="B692" s="25"/>
      <c r="C692" s="27"/>
      <c r="D692" s="27"/>
      <c r="E692" s="25"/>
      <c r="F692" s="25"/>
      <c r="G692" s="7" t="s">
        <v>227</v>
      </c>
      <c r="H692" s="7" t="s">
        <v>227</v>
      </c>
      <c r="I692" s="25"/>
    </row>
    <row r="693" spans="1:9" x14ac:dyDescent="0.45">
      <c r="A693" s="24">
        <v>235</v>
      </c>
      <c r="B693" s="24" t="s">
        <v>487</v>
      </c>
      <c r="C693" s="26">
        <v>29760</v>
      </c>
      <c r="D693" s="26">
        <v>29760</v>
      </c>
      <c r="E693" s="24" t="s">
        <v>10</v>
      </c>
      <c r="F693" s="24" t="s">
        <v>11</v>
      </c>
      <c r="G693" s="5" t="s">
        <v>21</v>
      </c>
      <c r="H693" s="5" t="s">
        <v>21</v>
      </c>
      <c r="I693" s="24"/>
    </row>
    <row r="694" spans="1:9" ht="21.75" thickBot="1" x14ac:dyDescent="0.5">
      <c r="A694" s="25"/>
      <c r="B694" s="25"/>
      <c r="C694" s="27"/>
      <c r="D694" s="27"/>
      <c r="E694" s="25"/>
      <c r="F694" s="25"/>
      <c r="G694" s="7" t="s">
        <v>488</v>
      </c>
      <c r="H694" s="7" t="s">
        <v>488</v>
      </c>
      <c r="I694" s="25"/>
    </row>
    <row r="695" spans="1:9" x14ac:dyDescent="0.45">
      <c r="A695" s="24">
        <v>236</v>
      </c>
      <c r="B695" s="24" t="s">
        <v>20</v>
      </c>
      <c r="C695" s="26">
        <v>39000</v>
      </c>
      <c r="D695" s="26">
        <v>39000</v>
      </c>
      <c r="E695" s="24" t="s">
        <v>10</v>
      </c>
      <c r="F695" s="24" t="s">
        <v>11</v>
      </c>
      <c r="G695" s="5" t="s">
        <v>21</v>
      </c>
      <c r="H695" s="5" t="s">
        <v>21</v>
      </c>
      <c r="I695" s="24"/>
    </row>
    <row r="696" spans="1:9" ht="21.75" thickBot="1" x14ac:dyDescent="0.5">
      <c r="A696" s="25"/>
      <c r="B696" s="25"/>
      <c r="C696" s="27"/>
      <c r="D696" s="27"/>
      <c r="E696" s="25"/>
      <c r="F696" s="25"/>
      <c r="G696" s="7" t="s">
        <v>431</v>
      </c>
      <c r="H696" s="7" t="s">
        <v>431</v>
      </c>
      <c r="I696" s="25"/>
    </row>
    <row r="697" spans="1:9" x14ac:dyDescent="0.45">
      <c r="A697" s="24">
        <v>237</v>
      </c>
      <c r="B697" s="24" t="s">
        <v>80</v>
      </c>
      <c r="C697" s="26">
        <v>15000</v>
      </c>
      <c r="D697" s="26">
        <v>15000</v>
      </c>
      <c r="E697" s="24" t="s">
        <v>10</v>
      </c>
      <c r="F697" s="24" t="s">
        <v>11</v>
      </c>
      <c r="G697" s="5" t="s">
        <v>26</v>
      </c>
      <c r="H697" s="5" t="s">
        <v>26</v>
      </c>
      <c r="I697" s="24"/>
    </row>
    <row r="698" spans="1:9" ht="21.75" thickBot="1" x14ac:dyDescent="0.5">
      <c r="A698" s="25"/>
      <c r="B698" s="25"/>
      <c r="C698" s="27"/>
      <c r="D698" s="27"/>
      <c r="E698" s="25"/>
      <c r="F698" s="25"/>
      <c r="G698" s="7" t="s">
        <v>489</v>
      </c>
      <c r="H698" s="7" t="s">
        <v>231</v>
      </c>
      <c r="I698" s="25"/>
    </row>
    <row r="699" spans="1:9" x14ac:dyDescent="0.45">
      <c r="A699" s="24">
        <v>238</v>
      </c>
      <c r="B699" s="24" t="s">
        <v>28</v>
      </c>
      <c r="C699" s="26">
        <v>3495</v>
      </c>
      <c r="D699" s="26">
        <v>3495</v>
      </c>
      <c r="E699" s="24" t="s">
        <v>10</v>
      </c>
      <c r="F699" s="24" t="s">
        <v>11</v>
      </c>
      <c r="G699" s="5" t="s">
        <v>29</v>
      </c>
      <c r="H699" s="5" t="s">
        <v>29</v>
      </c>
      <c r="I699" s="24"/>
    </row>
    <row r="700" spans="1:9" ht="21.75" thickBot="1" x14ac:dyDescent="0.5">
      <c r="A700" s="25"/>
      <c r="B700" s="25"/>
      <c r="C700" s="27"/>
      <c r="D700" s="27"/>
      <c r="E700" s="25"/>
      <c r="F700" s="25"/>
      <c r="G700" s="7" t="s">
        <v>490</v>
      </c>
      <c r="H700" s="7" t="s">
        <v>490</v>
      </c>
      <c r="I700" s="25"/>
    </row>
    <row r="701" spans="1:9" ht="21.75" thickBot="1" x14ac:dyDescent="0.5">
      <c r="A701" s="6"/>
      <c r="B701" s="7" t="s">
        <v>34</v>
      </c>
      <c r="C701" s="8">
        <f>SUM(C683:C700)</f>
        <v>10581076.4</v>
      </c>
      <c r="D701" s="8">
        <f>SUM(D683:D700)</f>
        <v>10581076.4</v>
      </c>
      <c r="E701" s="7"/>
      <c r="F701" s="7"/>
      <c r="G701" s="7"/>
      <c r="H701" s="7"/>
      <c r="I701" s="7"/>
    </row>
    <row r="702" spans="1:9" x14ac:dyDescent="0.45">
      <c r="A702" s="43" t="s">
        <v>491</v>
      </c>
      <c r="B702" s="43"/>
      <c r="C702" s="43"/>
      <c r="D702" s="43"/>
      <c r="E702" s="43"/>
      <c r="F702" s="43"/>
      <c r="G702" s="43"/>
      <c r="H702" s="43"/>
      <c r="I702" s="43"/>
    </row>
    <row r="703" spans="1:9" x14ac:dyDescent="0.45">
      <c r="A703" s="23" t="s">
        <v>35</v>
      </c>
      <c r="B703" s="23"/>
      <c r="C703" s="23"/>
      <c r="D703" s="23"/>
      <c r="E703" s="23"/>
      <c r="F703" s="23"/>
      <c r="G703" s="23"/>
      <c r="H703" s="23"/>
      <c r="I703" s="23"/>
    </row>
    <row r="704" spans="1:9" ht="21.75" thickBot="1" x14ac:dyDescent="0.5">
      <c r="A704" s="23" t="s">
        <v>36</v>
      </c>
      <c r="B704" s="23"/>
      <c r="C704" s="23"/>
      <c r="D704" s="23"/>
      <c r="E704" s="23"/>
      <c r="F704" s="23"/>
      <c r="G704" s="23"/>
      <c r="H704" s="23"/>
      <c r="I704" s="23"/>
    </row>
    <row r="705" spans="1:9" ht="42.75" thickBot="1" x14ac:dyDescent="0.5">
      <c r="A705" s="3" t="s">
        <v>0</v>
      </c>
      <c r="B705" s="4" t="s">
        <v>1</v>
      </c>
      <c r="C705" s="4" t="s">
        <v>2</v>
      </c>
      <c r="D705" s="4" t="s">
        <v>3</v>
      </c>
      <c r="E705" s="4" t="s">
        <v>4</v>
      </c>
      <c r="F705" s="4" t="s">
        <v>5</v>
      </c>
      <c r="G705" s="4" t="s">
        <v>6</v>
      </c>
      <c r="H705" s="4" t="s">
        <v>7</v>
      </c>
      <c r="I705" s="4" t="s">
        <v>8</v>
      </c>
    </row>
    <row r="706" spans="1:9" ht="21.75" thickBot="1" x14ac:dyDescent="0.5">
      <c r="A706" s="6"/>
      <c r="B706" s="7" t="s">
        <v>38</v>
      </c>
      <c r="C706" s="8">
        <v>10581076.4</v>
      </c>
      <c r="D706" s="8">
        <v>10581076.4</v>
      </c>
      <c r="E706" s="7"/>
      <c r="F706" s="7"/>
      <c r="G706" s="7"/>
      <c r="H706" s="7"/>
      <c r="I706" s="7"/>
    </row>
    <row r="707" spans="1:9" x14ac:dyDescent="0.45">
      <c r="A707" s="24">
        <v>239</v>
      </c>
      <c r="B707" s="24" t="s">
        <v>492</v>
      </c>
      <c r="C707" s="26">
        <v>3250</v>
      </c>
      <c r="D707" s="26">
        <v>3250</v>
      </c>
      <c r="E707" s="24" t="s">
        <v>10</v>
      </c>
      <c r="F707" s="24" t="s">
        <v>11</v>
      </c>
      <c r="G707" s="5" t="s">
        <v>86</v>
      </c>
      <c r="H707" s="5" t="s">
        <v>86</v>
      </c>
      <c r="I707" s="24"/>
    </row>
    <row r="708" spans="1:9" ht="21.75" thickBot="1" x14ac:dyDescent="0.5">
      <c r="A708" s="25"/>
      <c r="B708" s="25"/>
      <c r="C708" s="27"/>
      <c r="D708" s="27"/>
      <c r="E708" s="25"/>
      <c r="F708" s="25"/>
      <c r="G708" s="7" t="s">
        <v>493</v>
      </c>
      <c r="H708" s="7" t="s">
        <v>493</v>
      </c>
      <c r="I708" s="25"/>
    </row>
    <row r="709" spans="1:9" x14ac:dyDescent="0.45">
      <c r="A709" s="24">
        <v>240</v>
      </c>
      <c r="B709" s="24" t="s">
        <v>494</v>
      </c>
      <c r="C709" s="26">
        <v>2900</v>
      </c>
      <c r="D709" s="26">
        <v>2900</v>
      </c>
      <c r="E709" s="24" t="s">
        <v>10</v>
      </c>
      <c r="F709" s="24" t="s">
        <v>11</v>
      </c>
      <c r="G709" s="5" t="s">
        <v>495</v>
      </c>
      <c r="H709" s="5" t="s">
        <v>495</v>
      </c>
      <c r="I709" s="24"/>
    </row>
    <row r="710" spans="1:9" ht="21.75" thickBot="1" x14ac:dyDescent="0.5">
      <c r="A710" s="25"/>
      <c r="B710" s="25"/>
      <c r="C710" s="27"/>
      <c r="D710" s="27"/>
      <c r="E710" s="25"/>
      <c r="F710" s="25"/>
      <c r="G710" s="7" t="s">
        <v>496</v>
      </c>
      <c r="H710" s="7" t="s">
        <v>496</v>
      </c>
      <c r="I710" s="25"/>
    </row>
    <row r="711" spans="1:9" x14ac:dyDescent="0.45">
      <c r="A711" s="24">
        <v>241</v>
      </c>
      <c r="B711" s="24" t="s">
        <v>497</v>
      </c>
      <c r="C711" s="26">
        <v>7320</v>
      </c>
      <c r="D711" s="26">
        <v>7320</v>
      </c>
      <c r="E711" s="24" t="s">
        <v>10</v>
      </c>
      <c r="F711" s="24" t="s">
        <v>11</v>
      </c>
      <c r="G711" s="5" t="s">
        <v>390</v>
      </c>
      <c r="H711" s="5" t="s">
        <v>390</v>
      </c>
      <c r="I711" s="24"/>
    </row>
    <row r="712" spans="1:9" ht="21.75" thickBot="1" x14ac:dyDescent="0.5">
      <c r="A712" s="25"/>
      <c r="B712" s="25"/>
      <c r="C712" s="27"/>
      <c r="D712" s="27"/>
      <c r="E712" s="25"/>
      <c r="F712" s="25"/>
      <c r="G712" s="7" t="s">
        <v>498</v>
      </c>
      <c r="H712" s="7" t="s">
        <v>498</v>
      </c>
      <c r="I712" s="25"/>
    </row>
    <row r="713" spans="1:9" x14ac:dyDescent="0.45">
      <c r="A713" s="24">
        <v>242</v>
      </c>
      <c r="B713" s="24" t="s">
        <v>499</v>
      </c>
      <c r="C713" s="26">
        <v>3360</v>
      </c>
      <c r="D713" s="26">
        <v>3360</v>
      </c>
      <c r="E713" s="24" t="s">
        <v>10</v>
      </c>
      <c r="F713" s="24" t="s">
        <v>398</v>
      </c>
      <c r="G713" s="5" t="s">
        <v>86</v>
      </c>
      <c r="H713" s="5" t="s">
        <v>86</v>
      </c>
      <c r="I713" s="24"/>
    </row>
    <row r="714" spans="1:9" ht="21.75" thickBot="1" x14ac:dyDescent="0.5">
      <c r="A714" s="25"/>
      <c r="B714" s="25"/>
      <c r="C714" s="27"/>
      <c r="D714" s="27"/>
      <c r="E714" s="25"/>
      <c r="F714" s="25"/>
      <c r="G714" s="7" t="s">
        <v>500</v>
      </c>
      <c r="H714" s="7" t="s">
        <v>500</v>
      </c>
      <c r="I714" s="25"/>
    </row>
    <row r="715" spans="1:9" x14ac:dyDescent="0.45">
      <c r="A715" s="24">
        <v>243</v>
      </c>
      <c r="B715" s="24" t="s">
        <v>501</v>
      </c>
      <c r="C715" s="26">
        <v>5400</v>
      </c>
      <c r="D715" s="26">
        <v>5400</v>
      </c>
      <c r="E715" s="24" t="s">
        <v>10</v>
      </c>
      <c r="F715" s="24" t="s">
        <v>398</v>
      </c>
      <c r="G715" s="5" t="s">
        <v>390</v>
      </c>
      <c r="H715" s="5" t="s">
        <v>390</v>
      </c>
      <c r="I715" s="24"/>
    </row>
    <row r="716" spans="1:9" ht="21.75" thickBot="1" x14ac:dyDescent="0.5">
      <c r="A716" s="25"/>
      <c r="B716" s="25"/>
      <c r="C716" s="27"/>
      <c r="D716" s="27"/>
      <c r="E716" s="25"/>
      <c r="F716" s="25"/>
      <c r="G716" s="7" t="s">
        <v>502</v>
      </c>
      <c r="H716" s="7" t="s">
        <v>502</v>
      </c>
      <c r="I716" s="25"/>
    </row>
    <row r="717" spans="1:9" x14ac:dyDescent="0.45">
      <c r="A717" s="24">
        <v>244</v>
      </c>
      <c r="B717" s="24" t="s">
        <v>311</v>
      </c>
      <c r="C717" s="26">
        <v>28800</v>
      </c>
      <c r="D717" s="26">
        <v>28800</v>
      </c>
      <c r="E717" s="24" t="s">
        <v>10</v>
      </c>
      <c r="F717" s="24" t="s">
        <v>11</v>
      </c>
      <c r="G717" s="5" t="s">
        <v>12</v>
      </c>
      <c r="H717" s="5" t="s">
        <v>12</v>
      </c>
      <c r="I717" s="24"/>
    </row>
    <row r="718" spans="1:9" ht="21.75" thickBot="1" x14ac:dyDescent="0.5">
      <c r="A718" s="25"/>
      <c r="B718" s="25"/>
      <c r="C718" s="27"/>
      <c r="D718" s="27"/>
      <c r="E718" s="25"/>
      <c r="F718" s="25"/>
      <c r="G718" s="7" t="s">
        <v>336</v>
      </c>
      <c r="H718" s="7" t="s">
        <v>336</v>
      </c>
      <c r="I718" s="25"/>
    </row>
    <row r="719" spans="1:9" ht="42" x14ac:dyDescent="0.45">
      <c r="A719" s="24">
        <v>245</v>
      </c>
      <c r="B719" s="5" t="s">
        <v>503</v>
      </c>
      <c r="C719" s="26">
        <v>6185</v>
      </c>
      <c r="D719" s="26">
        <v>6185</v>
      </c>
      <c r="E719" s="24" t="s">
        <v>10</v>
      </c>
      <c r="F719" s="24" t="s">
        <v>11</v>
      </c>
      <c r="G719" s="5" t="s">
        <v>247</v>
      </c>
      <c r="H719" s="5" t="s">
        <v>247</v>
      </c>
      <c r="I719" s="24"/>
    </row>
    <row r="720" spans="1:9" ht="21.75" thickBot="1" x14ac:dyDescent="0.5">
      <c r="A720" s="25"/>
      <c r="B720" s="7" t="s">
        <v>504</v>
      </c>
      <c r="C720" s="27"/>
      <c r="D720" s="27"/>
      <c r="E720" s="25"/>
      <c r="F720" s="25"/>
      <c r="G720" s="7" t="s">
        <v>505</v>
      </c>
      <c r="H720" s="7" t="s">
        <v>505</v>
      </c>
      <c r="I720" s="25"/>
    </row>
    <row r="721" spans="1:9" x14ac:dyDescent="0.45">
      <c r="A721" s="24">
        <v>246</v>
      </c>
      <c r="B721" s="24" t="s">
        <v>119</v>
      </c>
      <c r="C721" s="26">
        <v>3955</v>
      </c>
      <c r="D721" s="26">
        <v>3955</v>
      </c>
      <c r="E721" s="24" t="s">
        <v>10</v>
      </c>
      <c r="F721" s="24" t="s">
        <v>11</v>
      </c>
      <c r="G721" s="5" t="s">
        <v>112</v>
      </c>
      <c r="H721" s="5" t="s">
        <v>112</v>
      </c>
      <c r="I721" s="24"/>
    </row>
    <row r="722" spans="1:9" ht="21.75" thickBot="1" x14ac:dyDescent="0.5">
      <c r="A722" s="25"/>
      <c r="B722" s="25"/>
      <c r="C722" s="27"/>
      <c r="D722" s="27"/>
      <c r="E722" s="25"/>
      <c r="F722" s="25"/>
      <c r="G722" s="7" t="s">
        <v>506</v>
      </c>
      <c r="H722" s="7" t="s">
        <v>506</v>
      </c>
      <c r="I722" s="25"/>
    </row>
    <row r="723" spans="1:9" ht="33.75" customHeight="1" x14ac:dyDescent="0.45">
      <c r="A723" s="24">
        <v>247</v>
      </c>
      <c r="B723" s="24" t="s">
        <v>507</v>
      </c>
      <c r="C723" s="26">
        <v>15873</v>
      </c>
      <c r="D723" s="26">
        <v>15873</v>
      </c>
      <c r="E723" s="24" t="s">
        <v>10</v>
      </c>
      <c r="F723" s="24" t="s">
        <v>11</v>
      </c>
      <c r="G723" s="5" t="s">
        <v>508</v>
      </c>
      <c r="H723" s="5" t="s">
        <v>508</v>
      </c>
      <c r="I723" s="24"/>
    </row>
    <row r="724" spans="1:9" ht="21.75" thickBot="1" x14ac:dyDescent="0.5">
      <c r="A724" s="25"/>
      <c r="B724" s="25"/>
      <c r="C724" s="27"/>
      <c r="D724" s="27"/>
      <c r="E724" s="25"/>
      <c r="F724" s="25"/>
      <c r="G724" s="7" t="s">
        <v>509</v>
      </c>
      <c r="H724" s="7" t="s">
        <v>509</v>
      </c>
      <c r="I724" s="25"/>
    </row>
    <row r="725" spans="1:9" ht="21.75" thickBot="1" x14ac:dyDescent="0.5">
      <c r="A725" s="6"/>
      <c r="B725" s="7" t="s">
        <v>34</v>
      </c>
      <c r="C725" s="8">
        <f>SUM(C706:C724)</f>
        <v>10658119.4</v>
      </c>
      <c r="D725" s="8">
        <v>10658119.4</v>
      </c>
      <c r="E725" s="7"/>
      <c r="F725" s="7"/>
      <c r="G725" s="7"/>
      <c r="H725" s="7"/>
      <c r="I725" s="7"/>
    </row>
    <row r="726" spans="1:9" x14ac:dyDescent="0.45">
      <c r="A726" s="43" t="s">
        <v>510</v>
      </c>
      <c r="B726" s="43"/>
      <c r="C726" s="43"/>
      <c r="D726" s="43"/>
      <c r="E726" s="43"/>
      <c r="F726" s="43"/>
      <c r="G726" s="43"/>
      <c r="H726" s="43"/>
      <c r="I726" s="43"/>
    </row>
    <row r="727" spans="1:9" x14ac:dyDescent="0.45">
      <c r="A727" s="23" t="s">
        <v>35</v>
      </c>
      <c r="B727" s="23"/>
      <c r="C727" s="23"/>
      <c r="D727" s="23"/>
      <c r="E727" s="23"/>
      <c r="F727" s="23"/>
      <c r="G727" s="23"/>
      <c r="H727" s="23"/>
      <c r="I727" s="23"/>
    </row>
    <row r="728" spans="1:9" ht="21.75" thickBot="1" x14ac:dyDescent="0.5">
      <c r="A728" s="23" t="s">
        <v>36</v>
      </c>
      <c r="B728" s="23"/>
      <c r="C728" s="23"/>
      <c r="D728" s="23"/>
      <c r="E728" s="23"/>
      <c r="F728" s="23"/>
      <c r="G728" s="23"/>
      <c r="H728" s="23"/>
      <c r="I728" s="23"/>
    </row>
    <row r="729" spans="1:9" ht="42.75" thickBot="1" x14ac:dyDescent="0.5">
      <c r="A729" s="3" t="s">
        <v>0</v>
      </c>
      <c r="B729" s="4" t="s">
        <v>1</v>
      </c>
      <c r="C729" s="4" t="s">
        <v>2</v>
      </c>
      <c r="D729" s="4" t="s">
        <v>3</v>
      </c>
      <c r="E729" s="4" t="s">
        <v>4</v>
      </c>
      <c r="F729" s="4" t="s">
        <v>5</v>
      </c>
      <c r="G729" s="4" t="s">
        <v>6</v>
      </c>
      <c r="H729" s="4" t="s">
        <v>7</v>
      </c>
      <c r="I729" s="4" t="s">
        <v>8</v>
      </c>
    </row>
    <row r="730" spans="1:9" ht="21.75" thickBot="1" x14ac:dyDescent="0.5">
      <c r="A730" s="6"/>
      <c r="B730" s="7" t="s">
        <v>38</v>
      </c>
      <c r="C730" s="8">
        <v>10658119.4</v>
      </c>
      <c r="D730" s="8">
        <v>10658119.4</v>
      </c>
      <c r="E730" s="7"/>
      <c r="F730" s="7"/>
      <c r="G730" s="7"/>
      <c r="H730" s="7"/>
      <c r="I730" s="7"/>
    </row>
    <row r="731" spans="1:9" x14ac:dyDescent="0.45">
      <c r="A731" s="24">
        <v>248</v>
      </c>
      <c r="B731" s="24" t="s">
        <v>511</v>
      </c>
      <c r="C731" s="26">
        <v>5700</v>
      </c>
      <c r="D731" s="26">
        <v>5700</v>
      </c>
      <c r="E731" s="24" t="s">
        <v>10</v>
      </c>
      <c r="F731" s="24" t="s">
        <v>11</v>
      </c>
      <c r="G731" s="5" t="s">
        <v>512</v>
      </c>
      <c r="H731" s="5" t="s">
        <v>512</v>
      </c>
      <c r="I731" s="24"/>
    </row>
    <row r="732" spans="1:9" ht="21.75" thickBot="1" x14ac:dyDescent="0.5">
      <c r="A732" s="25"/>
      <c r="B732" s="25"/>
      <c r="C732" s="27"/>
      <c r="D732" s="27"/>
      <c r="E732" s="25"/>
      <c r="F732" s="25"/>
      <c r="G732" s="7" t="s">
        <v>513</v>
      </c>
      <c r="H732" s="7" t="s">
        <v>513</v>
      </c>
      <c r="I732" s="25"/>
    </row>
    <row r="733" spans="1:9" x14ac:dyDescent="0.45">
      <c r="A733" s="24">
        <v>249</v>
      </c>
      <c r="B733" s="24" t="s">
        <v>514</v>
      </c>
      <c r="C733" s="26">
        <v>14000</v>
      </c>
      <c r="D733" s="26">
        <v>14000</v>
      </c>
      <c r="E733" s="24" t="s">
        <v>10</v>
      </c>
      <c r="F733" s="24" t="s">
        <v>11</v>
      </c>
      <c r="G733" s="5" t="s">
        <v>515</v>
      </c>
      <c r="H733" s="5" t="s">
        <v>515</v>
      </c>
      <c r="I733" s="24"/>
    </row>
    <row r="734" spans="1:9" ht="21.75" thickBot="1" x14ac:dyDescent="0.5">
      <c r="A734" s="25"/>
      <c r="B734" s="25"/>
      <c r="C734" s="27"/>
      <c r="D734" s="27"/>
      <c r="E734" s="25"/>
      <c r="F734" s="25"/>
      <c r="G734" s="7" t="s">
        <v>516</v>
      </c>
      <c r="H734" s="7" t="s">
        <v>516</v>
      </c>
      <c r="I734" s="25"/>
    </row>
    <row r="735" spans="1:9" x14ac:dyDescent="0.45">
      <c r="A735" s="24">
        <v>250</v>
      </c>
      <c r="B735" s="24" t="s">
        <v>517</v>
      </c>
      <c r="C735" s="26">
        <v>1400</v>
      </c>
      <c r="D735" s="26">
        <v>1400</v>
      </c>
      <c r="E735" s="24" t="s">
        <v>10</v>
      </c>
      <c r="F735" s="24" t="s">
        <v>11</v>
      </c>
      <c r="G735" s="5" t="s">
        <v>512</v>
      </c>
      <c r="H735" s="5" t="s">
        <v>512</v>
      </c>
      <c r="I735" s="24"/>
    </row>
    <row r="736" spans="1:9" ht="21.75" thickBot="1" x14ac:dyDescent="0.5">
      <c r="A736" s="25"/>
      <c r="B736" s="25"/>
      <c r="C736" s="27"/>
      <c r="D736" s="27"/>
      <c r="E736" s="25"/>
      <c r="F736" s="25"/>
      <c r="G736" s="7" t="s">
        <v>518</v>
      </c>
      <c r="H736" s="7" t="s">
        <v>518</v>
      </c>
      <c r="I736" s="25"/>
    </row>
    <row r="737" spans="1:9" x14ac:dyDescent="0.45">
      <c r="A737" s="24">
        <v>251</v>
      </c>
      <c r="B737" s="24" t="s">
        <v>121</v>
      </c>
      <c r="C737" s="26">
        <v>3280</v>
      </c>
      <c r="D737" s="26">
        <v>3280</v>
      </c>
      <c r="E737" s="24" t="s">
        <v>10</v>
      </c>
      <c r="F737" s="24" t="s">
        <v>11</v>
      </c>
      <c r="G737" s="5" t="s">
        <v>201</v>
      </c>
      <c r="H737" s="5" t="s">
        <v>201</v>
      </c>
      <c r="I737" s="24"/>
    </row>
    <row r="738" spans="1:9" ht="21.75" thickBot="1" x14ac:dyDescent="0.5">
      <c r="A738" s="25"/>
      <c r="B738" s="25"/>
      <c r="C738" s="27"/>
      <c r="D738" s="27"/>
      <c r="E738" s="25"/>
      <c r="F738" s="25"/>
      <c r="G738" s="7" t="s">
        <v>519</v>
      </c>
      <c r="H738" s="7" t="s">
        <v>519</v>
      </c>
      <c r="I738" s="25"/>
    </row>
    <row r="739" spans="1:9" x14ac:dyDescent="0.45">
      <c r="A739" s="24">
        <v>252</v>
      </c>
      <c r="B739" s="24" t="s">
        <v>520</v>
      </c>
      <c r="C739" s="26">
        <v>18720</v>
      </c>
      <c r="D739" s="26">
        <v>18720</v>
      </c>
      <c r="E739" s="24" t="s">
        <v>10</v>
      </c>
      <c r="F739" s="24" t="s">
        <v>11</v>
      </c>
      <c r="G739" s="5" t="s">
        <v>445</v>
      </c>
      <c r="H739" s="5" t="s">
        <v>445</v>
      </c>
      <c r="I739" s="24"/>
    </row>
    <row r="740" spans="1:9" ht="21.75" thickBot="1" x14ac:dyDescent="0.5">
      <c r="A740" s="25"/>
      <c r="B740" s="25"/>
      <c r="C740" s="27"/>
      <c r="D740" s="27"/>
      <c r="E740" s="25"/>
      <c r="F740" s="25"/>
      <c r="G740" s="7" t="s">
        <v>521</v>
      </c>
      <c r="H740" s="7" t="s">
        <v>521</v>
      </c>
      <c r="I740" s="25"/>
    </row>
    <row r="741" spans="1:9" x14ac:dyDescent="0.45">
      <c r="A741" s="24">
        <v>253</v>
      </c>
      <c r="B741" s="24" t="s">
        <v>111</v>
      </c>
      <c r="C741" s="26">
        <v>13755</v>
      </c>
      <c r="D741" s="26">
        <v>13755</v>
      </c>
      <c r="E741" s="24" t="s">
        <v>10</v>
      </c>
      <c r="F741" s="24" t="s">
        <v>11</v>
      </c>
      <c r="G741" s="5" t="s">
        <v>112</v>
      </c>
      <c r="H741" s="5" t="s">
        <v>112</v>
      </c>
      <c r="I741" s="24"/>
    </row>
    <row r="742" spans="1:9" ht="21.75" thickBot="1" x14ac:dyDescent="0.5">
      <c r="A742" s="25"/>
      <c r="B742" s="25"/>
      <c r="C742" s="27"/>
      <c r="D742" s="27"/>
      <c r="E742" s="25"/>
      <c r="F742" s="25"/>
      <c r="G742" s="7" t="s">
        <v>522</v>
      </c>
      <c r="H742" s="7" t="s">
        <v>522</v>
      </c>
      <c r="I742" s="25"/>
    </row>
    <row r="743" spans="1:9" x14ac:dyDescent="0.45">
      <c r="A743" s="24">
        <v>254</v>
      </c>
      <c r="B743" s="24" t="s">
        <v>523</v>
      </c>
      <c r="C743" s="26">
        <v>20925</v>
      </c>
      <c r="D743" s="26">
        <v>20925</v>
      </c>
      <c r="E743" s="24" t="s">
        <v>10</v>
      </c>
      <c r="F743" s="24" t="s">
        <v>11</v>
      </c>
      <c r="G743" s="5" t="s">
        <v>112</v>
      </c>
      <c r="H743" s="5" t="s">
        <v>112</v>
      </c>
      <c r="I743" s="24"/>
    </row>
    <row r="744" spans="1:9" ht="21.75" thickBot="1" x14ac:dyDescent="0.5">
      <c r="A744" s="25"/>
      <c r="B744" s="25"/>
      <c r="C744" s="27"/>
      <c r="D744" s="27"/>
      <c r="E744" s="25"/>
      <c r="F744" s="25"/>
      <c r="G744" s="7" t="s">
        <v>524</v>
      </c>
      <c r="H744" s="7" t="s">
        <v>524</v>
      </c>
      <c r="I744" s="25"/>
    </row>
    <row r="745" spans="1:9" x14ac:dyDescent="0.45">
      <c r="A745" s="24">
        <v>255</v>
      </c>
      <c r="B745" s="24" t="s">
        <v>525</v>
      </c>
      <c r="C745" s="26">
        <v>12098</v>
      </c>
      <c r="D745" s="26">
        <v>12098</v>
      </c>
      <c r="E745" s="24" t="s">
        <v>10</v>
      </c>
      <c r="F745" s="24" t="s">
        <v>11</v>
      </c>
      <c r="G745" s="5" t="s">
        <v>247</v>
      </c>
      <c r="H745" s="5" t="s">
        <v>247</v>
      </c>
      <c r="I745" s="24"/>
    </row>
    <row r="746" spans="1:9" ht="21.75" thickBot="1" x14ac:dyDescent="0.5">
      <c r="A746" s="25"/>
      <c r="B746" s="25"/>
      <c r="C746" s="27"/>
      <c r="D746" s="27"/>
      <c r="E746" s="25"/>
      <c r="F746" s="25"/>
      <c r="G746" s="7" t="s">
        <v>526</v>
      </c>
      <c r="H746" s="7" t="s">
        <v>526</v>
      </c>
      <c r="I746" s="25"/>
    </row>
    <row r="747" spans="1:9" x14ac:dyDescent="0.45">
      <c r="A747" s="24">
        <v>256</v>
      </c>
      <c r="B747" s="24" t="s">
        <v>527</v>
      </c>
      <c r="C747" s="26">
        <v>28630</v>
      </c>
      <c r="D747" s="26">
        <v>28630</v>
      </c>
      <c r="E747" s="24" t="s">
        <v>10</v>
      </c>
      <c r="F747" s="24" t="s">
        <v>11</v>
      </c>
      <c r="G747" s="5" t="s">
        <v>528</v>
      </c>
      <c r="H747" s="5" t="s">
        <v>528</v>
      </c>
      <c r="I747" s="24"/>
    </row>
    <row r="748" spans="1:9" ht="21.75" thickBot="1" x14ac:dyDescent="0.5">
      <c r="A748" s="25"/>
      <c r="B748" s="25"/>
      <c r="C748" s="27"/>
      <c r="D748" s="27"/>
      <c r="E748" s="25"/>
      <c r="F748" s="25"/>
      <c r="G748" s="7" t="s">
        <v>529</v>
      </c>
      <c r="H748" s="7" t="s">
        <v>529</v>
      </c>
      <c r="I748" s="25"/>
    </row>
    <row r="749" spans="1:9" ht="21.75" thickBot="1" x14ac:dyDescent="0.5">
      <c r="A749" s="6"/>
      <c r="B749" s="7" t="s">
        <v>34</v>
      </c>
      <c r="C749" s="8">
        <f>SUM(C730:C748)</f>
        <v>10776627.4</v>
      </c>
      <c r="D749" s="8">
        <f>SUM(D730:D748)</f>
        <v>10776627.4</v>
      </c>
      <c r="E749" s="7"/>
      <c r="F749" s="7"/>
      <c r="G749" s="7"/>
      <c r="H749" s="7"/>
      <c r="I749" s="7"/>
    </row>
    <row r="750" spans="1:9" x14ac:dyDescent="0.45">
      <c r="A750" s="2"/>
    </row>
    <row r="751" spans="1:9" x14ac:dyDescent="0.45">
      <c r="A751" s="23" t="s">
        <v>530</v>
      </c>
      <c r="B751" s="23"/>
      <c r="C751" s="23"/>
      <c r="D751" s="23"/>
      <c r="E751" s="23"/>
      <c r="F751" s="23"/>
      <c r="G751" s="23"/>
      <c r="H751" s="23"/>
      <c r="I751" s="23"/>
    </row>
    <row r="752" spans="1:9" x14ac:dyDescent="0.45">
      <c r="A752" s="23" t="s">
        <v>35</v>
      </c>
      <c r="B752" s="23"/>
      <c r="C752" s="23"/>
      <c r="D752" s="23"/>
      <c r="E752" s="23"/>
      <c r="F752" s="23"/>
      <c r="G752" s="23"/>
      <c r="H752" s="23"/>
      <c r="I752" s="23"/>
    </row>
    <row r="753" spans="1:9" x14ac:dyDescent="0.45">
      <c r="A753" s="23" t="s">
        <v>36</v>
      </c>
      <c r="B753" s="23"/>
      <c r="C753" s="23"/>
      <c r="D753" s="23"/>
      <c r="E753" s="23"/>
      <c r="F753" s="23"/>
      <c r="G753" s="23"/>
      <c r="H753" s="23"/>
      <c r="I753" s="23"/>
    </row>
    <row r="754" spans="1:9" ht="21.75" thickBot="1" x14ac:dyDescent="0.5">
      <c r="A754" s="17"/>
    </row>
    <row r="755" spans="1:9" ht="42.75" thickBot="1" x14ac:dyDescent="0.5">
      <c r="A755" s="3" t="s">
        <v>0</v>
      </c>
      <c r="B755" s="4" t="s">
        <v>1</v>
      </c>
      <c r="C755" s="4" t="s">
        <v>2</v>
      </c>
      <c r="D755" s="4" t="s">
        <v>3</v>
      </c>
      <c r="E755" s="4" t="s">
        <v>4</v>
      </c>
      <c r="F755" s="4" t="s">
        <v>5</v>
      </c>
      <c r="G755" s="4" t="s">
        <v>6</v>
      </c>
      <c r="H755" s="4" t="s">
        <v>7</v>
      </c>
      <c r="I755" s="4" t="s">
        <v>8</v>
      </c>
    </row>
    <row r="756" spans="1:9" ht="21.75" thickBot="1" x14ac:dyDescent="0.5">
      <c r="A756" s="6"/>
      <c r="B756" s="7" t="s">
        <v>38</v>
      </c>
      <c r="C756" s="8">
        <v>10776627.4</v>
      </c>
      <c r="D756" s="8">
        <v>10776627.4</v>
      </c>
      <c r="E756" s="7"/>
      <c r="F756" s="7"/>
      <c r="G756" s="7"/>
      <c r="H756" s="7"/>
      <c r="I756" s="7"/>
    </row>
    <row r="757" spans="1:9" x14ac:dyDescent="0.45">
      <c r="A757" s="24">
        <v>257</v>
      </c>
      <c r="B757" s="24" t="s">
        <v>531</v>
      </c>
      <c r="C757" s="26">
        <v>20000</v>
      </c>
      <c r="D757" s="26">
        <v>20000</v>
      </c>
      <c r="E757" s="24" t="s">
        <v>10</v>
      </c>
      <c r="F757" s="24" t="s">
        <v>11</v>
      </c>
      <c r="G757" s="5" t="s">
        <v>528</v>
      </c>
      <c r="H757" s="5" t="s">
        <v>528</v>
      </c>
      <c r="I757" s="24"/>
    </row>
    <row r="758" spans="1:9" ht="21.75" thickBot="1" x14ac:dyDescent="0.5">
      <c r="A758" s="25"/>
      <c r="B758" s="25"/>
      <c r="C758" s="27"/>
      <c r="D758" s="27"/>
      <c r="E758" s="25"/>
      <c r="F758" s="25"/>
      <c r="G758" s="7" t="s">
        <v>188</v>
      </c>
      <c r="H758" s="7" t="s">
        <v>188</v>
      </c>
      <c r="I758" s="25"/>
    </row>
    <row r="759" spans="1:9" ht="42" x14ac:dyDescent="0.45">
      <c r="A759" s="24">
        <v>258</v>
      </c>
      <c r="B759" s="24" t="s">
        <v>532</v>
      </c>
      <c r="C759" s="26">
        <v>482000</v>
      </c>
      <c r="D759" s="26">
        <v>482000</v>
      </c>
      <c r="E759" s="24" t="s">
        <v>10</v>
      </c>
      <c r="F759" s="24" t="s">
        <v>11</v>
      </c>
      <c r="G759" s="5" t="s">
        <v>533</v>
      </c>
      <c r="H759" s="5" t="s">
        <v>533</v>
      </c>
      <c r="I759" s="24"/>
    </row>
    <row r="760" spans="1:9" ht="21.75" thickBot="1" x14ac:dyDescent="0.5">
      <c r="A760" s="25"/>
      <c r="B760" s="25"/>
      <c r="C760" s="27"/>
      <c r="D760" s="27"/>
      <c r="E760" s="25"/>
      <c r="F760" s="25"/>
      <c r="G760" s="7" t="s">
        <v>534</v>
      </c>
      <c r="H760" s="7" t="s">
        <v>534</v>
      </c>
      <c r="I760" s="25"/>
    </row>
    <row r="761" spans="1:9" ht="42" x14ac:dyDescent="0.45">
      <c r="A761" s="24">
        <v>259</v>
      </c>
      <c r="B761" s="24" t="s">
        <v>535</v>
      </c>
      <c r="C761" s="26">
        <v>187500</v>
      </c>
      <c r="D761" s="26">
        <v>187500</v>
      </c>
      <c r="E761" s="24" t="s">
        <v>10</v>
      </c>
      <c r="F761" s="24" t="s">
        <v>11</v>
      </c>
      <c r="G761" s="5" t="s">
        <v>533</v>
      </c>
      <c r="H761" s="5" t="s">
        <v>533</v>
      </c>
      <c r="I761" s="24"/>
    </row>
    <row r="762" spans="1:9" ht="21.75" thickBot="1" x14ac:dyDescent="0.5">
      <c r="A762" s="25"/>
      <c r="B762" s="25"/>
      <c r="C762" s="27"/>
      <c r="D762" s="27"/>
      <c r="E762" s="25"/>
      <c r="F762" s="25"/>
      <c r="G762" s="7" t="s">
        <v>536</v>
      </c>
      <c r="H762" s="7" t="s">
        <v>536</v>
      </c>
      <c r="I762" s="25"/>
    </row>
    <row r="763" spans="1:9" x14ac:dyDescent="0.45">
      <c r="A763" s="24">
        <v>260</v>
      </c>
      <c r="B763" s="24" t="s">
        <v>537</v>
      </c>
      <c r="C763" s="26">
        <v>269500</v>
      </c>
      <c r="D763" s="26">
        <v>269500</v>
      </c>
      <c r="E763" s="24" t="s">
        <v>10</v>
      </c>
      <c r="F763" s="24" t="s">
        <v>11</v>
      </c>
      <c r="G763" s="5" t="s">
        <v>538</v>
      </c>
      <c r="H763" s="5" t="s">
        <v>538</v>
      </c>
      <c r="I763" s="24"/>
    </row>
    <row r="764" spans="1:9" ht="21.75" thickBot="1" x14ac:dyDescent="0.5">
      <c r="A764" s="25"/>
      <c r="B764" s="25"/>
      <c r="C764" s="27"/>
      <c r="D764" s="27"/>
      <c r="E764" s="25"/>
      <c r="F764" s="25"/>
      <c r="G764" s="7" t="s">
        <v>539</v>
      </c>
      <c r="H764" s="7" t="s">
        <v>539</v>
      </c>
      <c r="I764" s="25"/>
    </row>
    <row r="765" spans="1:9" x14ac:dyDescent="0.45">
      <c r="A765" s="24">
        <v>261</v>
      </c>
      <c r="B765" s="24" t="s">
        <v>540</v>
      </c>
      <c r="C765" s="26">
        <v>9426000</v>
      </c>
      <c r="D765" s="26">
        <v>9426000</v>
      </c>
      <c r="E765" s="24" t="s">
        <v>541</v>
      </c>
      <c r="F765" s="24" t="s">
        <v>11</v>
      </c>
      <c r="G765" s="5" t="s">
        <v>542</v>
      </c>
      <c r="H765" s="5" t="s">
        <v>542</v>
      </c>
      <c r="I765" s="24"/>
    </row>
    <row r="766" spans="1:9" ht="21.75" thickBot="1" x14ac:dyDescent="0.5">
      <c r="A766" s="25"/>
      <c r="B766" s="25"/>
      <c r="C766" s="27"/>
      <c r="D766" s="27"/>
      <c r="E766" s="25"/>
      <c r="F766" s="25"/>
      <c r="G766" s="7" t="s">
        <v>543</v>
      </c>
      <c r="H766" s="7" t="s">
        <v>543</v>
      </c>
      <c r="I766" s="25"/>
    </row>
    <row r="767" spans="1:9" x14ac:dyDescent="0.45">
      <c r="A767" s="24">
        <v>262</v>
      </c>
      <c r="B767" s="24" t="s">
        <v>544</v>
      </c>
      <c r="C767" s="26">
        <v>9426000</v>
      </c>
      <c r="D767" s="26">
        <v>9426000</v>
      </c>
      <c r="E767" s="24" t="s">
        <v>541</v>
      </c>
      <c r="F767" s="24" t="s">
        <v>11</v>
      </c>
      <c r="G767" s="5" t="s">
        <v>542</v>
      </c>
      <c r="H767" s="5" t="s">
        <v>542</v>
      </c>
      <c r="I767" s="24"/>
    </row>
    <row r="768" spans="1:9" ht="21.75" thickBot="1" x14ac:dyDescent="0.5">
      <c r="A768" s="25"/>
      <c r="B768" s="25"/>
      <c r="C768" s="27"/>
      <c r="D768" s="27"/>
      <c r="E768" s="25"/>
      <c r="F768" s="25"/>
      <c r="G768" s="7" t="s">
        <v>543</v>
      </c>
      <c r="H768" s="7" t="s">
        <v>543</v>
      </c>
      <c r="I768" s="25"/>
    </row>
    <row r="769" spans="1:9" x14ac:dyDescent="0.45">
      <c r="A769" s="24">
        <v>263</v>
      </c>
      <c r="B769" s="24" t="s">
        <v>545</v>
      </c>
      <c r="C769" s="26">
        <v>9361735</v>
      </c>
      <c r="D769" s="26">
        <v>9361735</v>
      </c>
      <c r="E769" s="24" t="s">
        <v>541</v>
      </c>
      <c r="F769" s="24" t="s">
        <v>11</v>
      </c>
      <c r="G769" s="5" t="s">
        <v>542</v>
      </c>
      <c r="H769" s="5" t="s">
        <v>542</v>
      </c>
      <c r="I769" s="24"/>
    </row>
    <row r="770" spans="1:9" ht="21.75" thickBot="1" x14ac:dyDescent="0.5">
      <c r="A770" s="25"/>
      <c r="B770" s="25"/>
      <c r="C770" s="27"/>
      <c r="D770" s="27"/>
      <c r="E770" s="25"/>
      <c r="F770" s="25"/>
      <c r="G770" s="7" t="s">
        <v>546</v>
      </c>
      <c r="H770" s="7" t="s">
        <v>546</v>
      </c>
      <c r="I770" s="25"/>
    </row>
    <row r="771" spans="1:9" x14ac:dyDescent="0.45">
      <c r="A771" s="24">
        <v>264</v>
      </c>
      <c r="B771" s="24" t="s">
        <v>206</v>
      </c>
      <c r="C771" s="26">
        <v>7000</v>
      </c>
      <c r="D771" s="26">
        <v>7000</v>
      </c>
      <c r="E771" s="24" t="s">
        <v>10</v>
      </c>
      <c r="F771" s="24" t="s">
        <v>11</v>
      </c>
      <c r="G771" s="5" t="s">
        <v>21</v>
      </c>
      <c r="H771" s="5" t="s">
        <v>21</v>
      </c>
      <c r="I771" s="24"/>
    </row>
    <row r="772" spans="1:9" ht="21.75" thickBot="1" x14ac:dyDescent="0.5">
      <c r="A772" s="25"/>
      <c r="B772" s="25"/>
      <c r="C772" s="27"/>
      <c r="D772" s="27"/>
      <c r="E772" s="25"/>
      <c r="F772" s="25"/>
      <c r="G772" s="7" t="s">
        <v>547</v>
      </c>
      <c r="H772" s="7" t="s">
        <v>547</v>
      </c>
      <c r="I772" s="25"/>
    </row>
    <row r="773" spans="1:9" ht="21.75" thickBot="1" x14ac:dyDescent="0.5">
      <c r="A773" s="6"/>
      <c r="B773" s="7" t="s">
        <v>34</v>
      </c>
      <c r="C773" s="8">
        <f>SUM(C756:C772)</f>
        <v>39956362.399999999</v>
      </c>
      <c r="D773" s="8">
        <f>SUM(D756:D772)</f>
        <v>39956362.399999999</v>
      </c>
      <c r="E773" s="7"/>
      <c r="F773" s="7"/>
      <c r="G773" s="7"/>
      <c r="H773" s="7"/>
      <c r="I773" s="7"/>
    </row>
    <row r="774" spans="1:9" x14ac:dyDescent="0.45">
      <c r="A774" s="43" t="s">
        <v>548</v>
      </c>
      <c r="B774" s="43"/>
      <c r="C774" s="43"/>
      <c r="D774" s="43"/>
      <c r="E774" s="43"/>
      <c r="F774" s="43"/>
      <c r="G774" s="43"/>
      <c r="H774" s="43"/>
      <c r="I774" s="43"/>
    </row>
    <row r="775" spans="1:9" x14ac:dyDescent="0.45">
      <c r="A775" s="23" t="s">
        <v>35</v>
      </c>
      <c r="B775" s="23"/>
      <c r="C775" s="23"/>
      <c r="D775" s="23"/>
      <c r="E775" s="23"/>
      <c r="F775" s="23"/>
      <c r="G775" s="23"/>
      <c r="H775" s="23"/>
      <c r="I775" s="23"/>
    </row>
    <row r="776" spans="1:9" x14ac:dyDescent="0.45">
      <c r="A776" s="23" t="s">
        <v>36</v>
      </c>
      <c r="B776" s="23"/>
      <c r="C776" s="23"/>
      <c r="D776" s="23"/>
      <c r="E776" s="23"/>
      <c r="F776" s="23"/>
      <c r="G776" s="23"/>
      <c r="H776" s="23"/>
      <c r="I776" s="23"/>
    </row>
    <row r="777" spans="1:9" ht="21.75" thickBot="1" x14ac:dyDescent="0.5">
      <c r="A777" s="17"/>
    </row>
    <row r="778" spans="1:9" ht="42.75" thickBot="1" x14ac:dyDescent="0.5">
      <c r="A778" s="3" t="s">
        <v>0</v>
      </c>
      <c r="B778" s="4" t="s">
        <v>1</v>
      </c>
      <c r="C778" s="4" t="s">
        <v>2</v>
      </c>
      <c r="D778" s="4" t="s">
        <v>3</v>
      </c>
      <c r="E778" s="4" t="s">
        <v>4</v>
      </c>
      <c r="F778" s="4" t="s">
        <v>5</v>
      </c>
      <c r="G778" s="4" t="s">
        <v>6</v>
      </c>
      <c r="H778" s="4" t="s">
        <v>7</v>
      </c>
      <c r="I778" s="4" t="s">
        <v>8</v>
      </c>
    </row>
    <row r="779" spans="1:9" ht="21.75" thickBot="1" x14ac:dyDescent="0.5">
      <c r="A779" s="6"/>
      <c r="B779" s="7" t="s">
        <v>38</v>
      </c>
      <c r="C779" s="8">
        <v>39956362.399999999</v>
      </c>
      <c r="D779" s="8">
        <v>39956362.399999999</v>
      </c>
      <c r="E779" s="7"/>
      <c r="F779" s="7"/>
      <c r="G779" s="7"/>
      <c r="H779" s="7"/>
      <c r="I779" s="7"/>
    </row>
    <row r="780" spans="1:9" x14ac:dyDescent="0.45">
      <c r="A780" s="24">
        <v>265</v>
      </c>
      <c r="B780" s="24" t="s">
        <v>71</v>
      </c>
      <c r="C780" s="26">
        <v>7000</v>
      </c>
      <c r="D780" s="26">
        <v>7000</v>
      </c>
      <c r="E780" s="24" t="s">
        <v>10</v>
      </c>
      <c r="F780" s="24" t="s">
        <v>11</v>
      </c>
      <c r="G780" s="5" t="s">
        <v>21</v>
      </c>
      <c r="H780" s="5" t="s">
        <v>21</v>
      </c>
      <c r="I780" s="24"/>
    </row>
    <row r="781" spans="1:9" ht="21.75" thickBot="1" x14ac:dyDescent="0.5">
      <c r="A781" s="25"/>
      <c r="B781" s="25"/>
      <c r="C781" s="27"/>
      <c r="D781" s="27"/>
      <c r="E781" s="25"/>
      <c r="F781" s="25"/>
      <c r="G781" s="7" t="s">
        <v>70</v>
      </c>
      <c r="H781" s="7" t="s">
        <v>70</v>
      </c>
      <c r="I781" s="25"/>
    </row>
    <row r="782" spans="1:9" x14ac:dyDescent="0.45">
      <c r="A782" s="24">
        <v>266</v>
      </c>
      <c r="B782" s="24" t="s">
        <v>73</v>
      </c>
      <c r="C782" s="26">
        <v>21000</v>
      </c>
      <c r="D782" s="26">
        <v>21000</v>
      </c>
      <c r="E782" s="24" t="s">
        <v>10</v>
      </c>
      <c r="F782" s="24" t="s">
        <v>11</v>
      </c>
      <c r="G782" s="5" t="s">
        <v>21</v>
      </c>
      <c r="H782" s="5" t="s">
        <v>21</v>
      </c>
      <c r="I782" s="24"/>
    </row>
    <row r="783" spans="1:9" ht="21.75" thickBot="1" x14ac:dyDescent="0.5">
      <c r="A783" s="25"/>
      <c r="B783" s="25"/>
      <c r="C783" s="27"/>
      <c r="D783" s="27"/>
      <c r="E783" s="25"/>
      <c r="F783" s="25"/>
      <c r="G783" s="7" t="s">
        <v>227</v>
      </c>
      <c r="H783" s="7" t="s">
        <v>227</v>
      </c>
      <c r="I783" s="25"/>
    </row>
    <row r="784" spans="1:9" x14ac:dyDescent="0.45">
      <c r="A784" s="24">
        <v>267</v>
      </c>
      <c r="B784" s="24" t="s">
        <v>67</v>
      </c>
      <c r="C784" s="26">
        <v>90000</v>
      </c>
      <c r="D784" s="26">
        <v>90000</v>
      </c>
      <c r="E784" s="24" t="s">
        <v>10</v>
      </c>
      <c r="F784" s="24" t="s">
        <v>11</v>
      </c>
      <c r="G784" s="5" t="s">
        <v>21</v>
      </c>
      <c r="H784" s="5" t="s">
        <v>21</v>
      </c>
      <c r="I784" s="24"/>
    </row>
    <row r="785" spans="1:9" ht="21.75" thickBot="1" x14ac:dyDescent="0.5">
      <c r="A785" s="25"/>
      <c r="B785" s="25"/>
      <c r="C785" s="27"/>
      <c r="D785" s="27"/>
      <c r="E785" s="25"/>
      <c r="F785" s="25"/>
      <c r="G785" s="7" t="s">
        <v>354</v>
      </c>
      <c r="H785" s="7" t="s">
        <v>354</v>
      </c>
      <c r="I785" s="25"/>
    </row>
    <row r="786" spans="1:9" x14ac:dyDescent="0.45">
      <c r="A786" s="24">
        <v>278</v>
      </c>
      <c r="B786" s="24" t="s">
        <v>20</v>
      </c>
      <c r="C786" s="26">
        <v>39000</v>
      </c>
      <c r="D786" s="26">
        <v>39000</v>
      </c>
      <c r="E786" s="24" t="s">
        <v>10</v>
      </c>
      <c r="F786" s="24" t="s">
        <v>11</v>
      </c>
      <c r="G786" s="5" t="s">
        <v>21</v>
      </c>
      <c r="H786" s="5" t="s">
        <v>21</v>
      </c>
      <c r="I786" s="24"/>
    </row>
    <row r="787" spans="1:9" ht="21.75" thickBot="1" x14ac:dyDescent="0.5">
      <c r="A787" s="25"/>
      <c r="B787" s="25"/>
      <c r="C787" s="27"/>
      <c r="D787" s="27"/>
      <c r="E787" s="25"/>
      <c r="F787" s="25"/>
      <c r="G787" s="7" t="s">
        <v>549</v>
      </c>
      <c r="H787" s="7" t="s">
        <v>335</v>
      </c>
      <c r="I787" s="25"/>
    </row>
    <row r="788" spans="1:9" x14ac:dyDescent="0.45">
      <c r="A788" s="24">
        <v>269</v>
      </c>
      <c r="B788" s="24" t="s">
        <v>550</v>
      </c>
      <c r="C788" s="26">
        <v>29760</v>
      </c>
      <c r="D788" s="26">
        <v>29760</v>
      </c>
      <c r="E788" s="24" t="s">
        <v>10</v>
      </c>
      <c r="F788" s="24" t="s">
        <v>11</v>
      </c>
      <c r="G788" s="5" t="s">
        <v>21</v>
      </c>
      <c r="H788" s="5" t="s">
        <v>21</v>
      </c>
      <c r="I788" s="24"/>
    </row>
    <row r="789" spans="1:9" ht="21.75" thickBot="1" x14ac:dyDescent="0.5">
      <c r="A789" s="25"/>
      <c r="B789" s="25"/>
      <c r="C789" s="27"/>
      <c r="D789" s="27"/>
      <c r="E789" s="25"/>
      <c r="F789" s="25"/>
      <c r="G789" s="7" t="s">
        <v>551</v>
      </c>
      <c r="H789" s="7" t="s">
        <v>551</v>
      </c>
      <c r="I789" s="25"/>
    </row>
    <row r="790" spans="1:9" x14ac:dyDescent="0.45">
      <c r="A790" s="24">
        <v>270</v>
      </c>
      <c r="B790" s="24" t="s">
        <v>80</v>
      </c>
      <c r="C790" s="26">
        <v>15000</v>
      </c>
      <c r="D790" s="26">
        <v>15000</v>
      </c>
      <c r="E790" s="24" t="s">
        <v>10</v>
      </c>
      <c r="F790" s="24" t="s">
        <v>11</v>
      </c>
      <c r="G790" s="5" t="s">
        <v>26</v>
      </c>
      <c r="H790" s="5" t="s">
        <v>26</v>
      </c>
      <c r="I790" s="24"/>
    </row>
    <row r="791" spans="1:9" ht="21.75" thickBot="1" x14ac:dyDescent="0.5">
      <c r="A791" s="25"/>
      <c r="B791" s="25"/>
      <c r="C791" s="27"/>
      <c r="D791" s="27"/>
      <c r="E791" s="25"/>
      <c r="F791" s="25"/>
      <c r="G791" s="7" t="s">
        <v>212</v>
      </c>
      <c r="H791" s="7" t="s">
        <v>552</v>
      </c>
      <c r="I791" s="25"/>
    </row>
    <row r="792" spans="1:9" x14ac:dyDescent="0.45">
      <c r="A792" s="24">
        <v>271</v>
      </c>
      <c r="B792" s="24" t="s">
        <v>28</v>
      </c>
      <c r="C792" s="26">
        <v>3500</v>
      </c>
      <c r="D792" s="26">
        <v>3500</v>
      </c>
      <c r="E792" s="24" t="s">
        <v>10</v>
      </c>
      <c r="F792" s="24" t="s">
        <v>11</v>
      </c>
      <c r="G792" s="5" t="s">
        <v>553</v>
      </c>
      <c r="H792" s="5" t="s">
        <v>553</v>
      </c>
      <c r="I792" s="24"/>
    </row>
    <row r="793" spans="1:9" ht="21.75" thickBot="1" x14ac:dyDescent="0.5">
      <c r="A793" s="25"/>
      <c r="B793" s="25"/>
      <c r="C793" s="27"/>
      <c r="D793" s="27"/>
      <c r="E793" s="25"/>
      <c r="F793" s="25"/>
      <c r="G793" s="7" t="s">
        <v>554</v>
      </c>
      <c r="H793" s="7" t="s">
        <v>554</v>
      </c>
      <c r="I793" s="25"/>
    </row>
    <row r="794" spans="1:9" x14ac:dyDescent="0.45">
      <c r="A794" s="24">
        <v>272</v>
      </c>
      <c r="B794" s="24" t="s">
        <v>555</v>
      </c>
      <c r="C794" s="26">
        <v>2200</v>
      </c>
      <c r="D794" s="26">
        <v>2200</v>
      </c>
      <c r="E794" s="24" t="s">
        <v>10</v>
      </c>
      <c r="F794" s="24" t="s">
        <v>11</v>
      </c>
      <c r="G794" s="5" t="s">
        <v>556</v>
      </c>
      <c r="H794" s="5" t="s">
        <v>556</v>
      </c>
      <c r="I794" s="24"/>
    </row>
    <row r="795" spans="1:9" ht="21.75" thickBot="1" x14ac:dyDescent="0.5">
      <c r="A795" s="25"/>
      <c r="B795" s="25"/>
      <c r="C795" s="27"/>
      <c r="D795" s="27"/>
      <c r="E795" s="25"/>
      <c r="F795" s="25"/>
      <c r="G795" s="7" t="s">
        <v>557</v>
      </c>
      <c r="H795" s="7" t="s">
        <v>557</v>
      </c>
      <c r="I795" s="25"/>
    </row>
    <row r="796" spans="1:9" ht="21.75" thickBot="1" x14ac:dyDescent="0.5">
      <c r="A796" s="6"/>
      <c r="B796" s="7" t="s">
        <v>34</v>
      </c>
      <c r="C796" s="8">
        <f>SUM(C779:C795)</f>
        <v>40163822.399999999</v>
      </c>
      <c r="D796" s="8">
        <f>SUM(D779:D795)</f>
        <v>40163822.399999999</v>
      </c>
      <c r="E796" s="7"/>
      <c r="F796" s="7"/>
      <c r="G796" s="7"/>
      <c r="H796" s="7"/>
      <c r="I796" s="7"/>
    </row>
    <row r="797" spans="1:9" x14ac:dyDescent="0.45">
      <c r="A797" s="2"/>
    </row>
    <row r="798" spans="1:9" x14ac:dyDescent="0.45">
      <c r="A798" s="2"/>
    </row>
    <row r="799" spans="1:9" x14ac:dyDescent="0.45">
      <c r="A799" s="23" t="s">
        <v>558</v>
      </c>
      <c r="B799" s="23"/>
      <c r="C799" s="23"/>
      <c r="D799" s="23"/>
      <c r="E799" s="23"/>
      <c r="F799" s="23"/>
      <c r="G799" s="23"/>
      <c r="H799" s="23"/>
      <c r="I799" s="23"/>
    </row>
    <row r="800" spans="1:9" x14ac:dyDescent="0.45">
      <c r="A800" s="23" t="s">
        <v>35</v>
      </c>
      <c r="B800" s="23"/>
      <c r="C800" s="23"/>
      <c r="D800" s="23"/>
      <c r="E800" s="23"/>
      <c r="F800" s="23"/>
      <c r="G800" s="23"/>
      <c r="H800" s="23"/>
      <c r="I800" s="23"/>
    </row>
    <row r="801" spans="1:9" x14ac:dyDescent="0.45">
      <c r="A801" s="23" t="s">
        <v>36</v>
      </c>
      <c r="B801" s="23"/>
      <c r="C801" s="23"/>
      <c r="D801" s="23"/>
      <c r="E801" s="23"/>
      <c r="F801" s="23"/>
      <c r="G801" s="23"/>
      <c r="H801" s="23"/>
      <c r="I801" s="23"/>
    </row>
    <row r="802" spans="1:9" ht="21.75" thickBot="1" x14ac:dyDescent="0.5">
      <c r="A802" s="17"/>
    </row>
    <row r="803" spans="1:9" ht="42.75" thickBot="1" x14ac:dyDescent="0.5">
      <c r="A803" s="3" t="s">
        <v>0</v>
      </c>
      <c r="B803" s="4" t="s">
        <v>1</v>
      </c>
      <c r="C803" s="4" t="s">
        <v>2</v>
      </c>
      <c r="D803" s="4" t="s">
        <v>3</v>
      </c>
      <c r="E803" s="4" t="s">
        <v>4</v>
      </c>
      <c r="F803" s="4" t="s">
        <v>5</v>
      </c>
      <c r="G803" s="4" t="s">
        <v>6</v>
      </c>
      <c r="H803" s="4" t="s">
        <v>7</v>
      </c>
      <c r="I803" s="4" t="s">
        <v>8</v>
      </c>
    </row>
    <row r="804" spans="1:9" ht="21.75" thickBot="1" x14ac:dyDescent="0.5">
      <c r="A804" s="6"/>
      <c r="B804" s="7" t="s">
        <v>38</v>
      </c>
      <c r="C804" s="8">
        <v>40163822.399999999</v>
      </c>
      <c r="D804" s="8">
        <v>40163822.399999999</v>
      </c>
      <c r="E804" s="7"/>
      <c r="F804" s="7"/>
      <c r="G804" s="7"/>
      <c r="H804" s="7"/>
      <c r="I804" s="7"/>
    </row>
    <row r="805" spans="1:9" x14ac:dyDescent="0.45">
      <c r="A805" s="24">
        <v>273</v>
      </c>
      <c r="B805" s="24" t="s">
        <v>559</v>
      </c>
      <c r="C805" s="26">
        <v>4400</v>
      </c>
      <c r="D805" s="26">
        <v>4400</v>
      </c>
      <c r="E805" s="24" t="s">
        <v>10</v>
      </c>
      <c r="F805" s="24" t="s">
        <v>11</v>
      </c>
      <c r="G805" s="5" t="s">
        <v>560</v>
      </c>
      <c r="H805" s="5" t="s">
        <v>560</v>
      </c>
      <c r="I805" s="24"/>
    </row>
    <row r="806" spans="1:9" ht="21.75" thickBot="1" x14ac:dyDescent="0.5">
      <c r="A806" s="25"/>
      <c r="B806" s="25"/>
      <c r="C806" s="27"/>
      <c r="D806" s="27"/>
      <c r="E806" s="25"/>
      <c r="F806" s="25"/>
      <c r="G806" s="7" t="s">
        <v>561</v>
      </c>
      <c r="H806" s="7" t="s">
        <v>561</v>
      </c>
      <c r="I806" s="25"/>
    </row>
    <row r="807" spans="1:9" x14ac:dyDescent="0.45">
      <c r="A807" s="24">
        <v>274</v>
      </c>
      <c r="B807" s="24" t="s">
        <v>562</v>
      </c>
      <c r="C807" s="24">
        <v>280</v>
      </c>
      <c r="D807" s="24">
        <v>280</v>
      </c>
      <c r="E807" s="24" t="s">
        <v>10</v>
      </c>
      <c r="F807" s="24" t="s">
        <v>11</v>
      </c>
      <c r="G807" s="5" t="s">
        <v>563</v>
      </c>
      <c r="H807" s="5" t="s">
        <v>563</v>
      </c>
      <c r="I807" s="24"/>
    </row>
    <row r="808" spans="1:9" ht="21.75" thickBot="1" x14ac:dyDescent="0.5">
      <c r="A808" s="25"/>
      <c r="B808" s="25"/>
      <c r="C808" s="25"/>
      <c r="D808" s="25"/>
      <c r="E808" s="25"/>
      <c r="F808" s="25"/>
      <c r="G808" s="7" t="s">
        <v>564</v>
      </c>
      <c r="H808" s="7" t="s">
        <v>564</v>
      </c>
      <c r="I808" s="25"/>
    </row>
    <row r="809" spans="1:9" x14ac:dyDescent="0.45">
      <c r="A809" s="24">
        <v>275</v>
      </c>
      <c r="B809" s="24" t="s">
        <v>565</v>
      </c>
      <c r="C809" s="26">
        <v>6900</v>
      </c>
      <c r="D809" s="26">
        <v>6900</v>
      </c>
      <c r="E809" s="24" t="s">
        <v>10</v>
      </c>
      <c r="F809" s="24" t="s">
        <v>11</v>
      </c>
      <c r="G809" s="5" t="s">
        <v>443</v>
      </c>
      <c r="H809" s="5" t="s">
        <v>443</v>
      </c>
      <c r="I809" s="24"/>
    </row>
    <row r="810" spans="1:9" ht="21.75" thickBot="1" x14ac:dyDescent="0.5">
      <c r="A810" s="25"/>
      <c r="B810" s="25"/>
      <c r="C810" s="27"/>
      <c r="D810" s="27"/>
      <c r="E810" s="25"/>
      <c r="F810" s="25"/>
      <c r="G810" s="7" t="s">
        <v>566</v>
      </c>
      <c r="H810" s="7" t="s">
        <v>566</v>
      </c>
      <c r="I810" s="25"/>
    </row>
    <row r="811" spans="1:9" x14ac:dyDescent="0.45">
      <c r="A811" s="24">
        <v>276</v>
      </c>
      <c r="B811" s="24" t="s">
        <v>567</v>
      </c>
      <c r="C811" s="26">
        <v>7430</v>
      </c>
      <c r="D811" s="26">
        <v>7430</v>
      </c>
      <c r="E811" s="24" t="s">
        <v>10</v>
      </c>
      <c r="F811" s="24" t="s">
        <v>11</v>
      </c>
      <c r="G811" s="5" t="s">
        <v>180</v>
      </c>
      <c r="H811" s="5" t="s">
        <v>180</v>
      </c>
      <c r="I811" s="24"/>
    </row>
    <row r="812" spans="1:9" ht="21.75" thickBot="1" x14ac:dyDescent="0.5">
      <c r="A812" s="25"/>
      <c r="B812" s="25"/>
      <c r="C812" s="27"/>
      <c r="D812" s="27"/>
      <c r="E812" s="25"/>
      <c r="F812" s="25"/>
      <c r="G812" s="7" t="s">
        <v>568</v>
      </c>
      <c r="H812" s="7" t="s">
        <v>568</v>
      </c>
      <c r="I812" s="25"/>
    </row>
    <row r="813" spans="1:9" x14ac:dyDescent="0.45">
      <c r="A813" s="24">
        <v>277</v>
      </c>
      <c r="B813" s="5" t="s">
        <v>569</v>
      </c>
      <c r="C813" s="26">
        <v>23500</v>
      </c>
      <c r="D813" s="26">
        <v>23500</v>
      </c>
      <c r="E813" s="24" t="s">
        <v>10</v>
      </c>
      <c r="F813" s="24" t="s">
        <v>11</v>
      </c>
      <c r="G813" s="5" t="s">
        <v>306</v>
      </c>
      <c r="H813" s="5" t="s">
        <v>306</v>
      </c>
      <c r="I813" s="24"/>
    </row>
    <row r="814" spans="1:9" ht="42.75" thickBot="1" x14ac:dyDescent="0.5">
      <c r="A814" s="25"/>
      <c r="B814" s="7" t="s">
        <v>570</v>
      </c>
      <c r="C814" s="27"/>
      <c r="D814" s="27"/>
      <c r="E814" s="25"/>
      <c r="F814" s="25"/>
      <c r="G814" s="7" t="s">
        <v>571</v>
      </c>
      <c r="H814" s="7" t="s">
        <v>571</v>
      </c>
      <c r="I814" s="25"/>
    </row>
    <row r="815" spans="1:9" x14ac:dyDescent="0.45">
      <c r="A815" s="24">
        <v>278</v>
      </c>
      <c r="B815" s="24" t="s">
        <v>572</v>
      </c>
      <c r="C815" s="26">
        <v>1500</v>
      </c>
      <c r="D815" s="26">
        <v>1500</v>
      </c>
      <c r="E815" s="24" t="s">
        <v>10</v>
      </c>
      <c r="F815" s="24" t="s">
        <v>11</v>
      </c>
      <c r="G815" s="5" t="s">
        <v>512</v>
      </c>
      <c r="H815" s="5" t="s">
        <v>512</v>
      </c>
      <c r="I815" s="24"/>
    </row>
    <row r="816" spans="1:9" ht="21.75" thickBot="1" x14ac:dyDescent="0.5">
      <c r="A816" s="25"/>
      <c r="B816" s="25"/>
      <c r="C816" s="27"/>
      <c r="D816" s="27"/>
      <c r="E816" s="25"/>
      <c r="F816" s="25"/>
      <c r="G816" s="7" t="s">
        <v>33</v>
      </c>
      <c r="H816" s="7" t="s">
        <v>33</v>
      </c>
      <c r="I816" s="25"/>
    </row>
    <row r="817" spans="1:9" x14ac:dyDescent="0.45">
      <c r="A817" s="24">
        <v>279</v>
      </c>
      <c r="B817" s="24" t="s">
        <v>573</v>
      </c>
      <c r="C817" s="26">
        <v>21900</v>
      </c>
      <c r="D817" s="26">
        <v>21900</v>
      </c>
      <c r="E817" s="24" t="s">
        <v>10</v>
      </c>
      <c r="F817" s="24" t="s">
        <v>11</v>
      </c>
      <c r="G817" s="5" t="s">
        <v>356</v>
      </c>
      <c r="H817" s="5" t="s">
        <v>356</v>
      </c>
      <c r="I817" s="24"/>
    </row>
    <row r="818" spans="1:9" ht="21.75" thickBot="1" x14ac:dyDescent="0.5">
      <c r="A818" s="25"/>
      <c r="B818" s="25"/>
      <c r="C818" s="27"/>
      <c r="D818" s="27"/>
      <c r="E818" s="25"/>
      <c r="F818" s="25"/>
      <c r="G818" s="7" t="s">
        <v>574</v>
      </c>
      <c r="H818" s="7" t="s">
        <v>574</v>
      </c>
      <c r="I818" s="25"/>
    </row>
    <row r="819" spans="1:9" x14ac:dyDescent="0.45">
      <c r="A819" s="24">
        <v>280</v>
      </c>
      <c r="B819" s="24" t="s">
        <v>243</v>
      </c>
      <c r="C819" s="26">
        <v>26936.6</v>
      </c>
      <c r="D819" s="26">
        <v>26936.6</v>
      </c>
      <c r="E819" s="24" t="s">
        <v>10</v>
      </c>
      <c r="F819" s="24" t="s">
        <v>11</v>
      </c>
      <c r="G819" s="5" t="s">
        <v>244</v>
      </c>
      <c r="H819" s="5" t="s">
        <v>244</v>
      </c>
      <c r="I819" s="24"/>
    </row>
    <row r="820" spans="1:9" ht="21.75" thickBot="1" x14ac:dyDescent="0.5">
      <c r="A820" s="25"/>
      <c r="B820" s="25"/>
      <c r="C820" s="27"/>
      <c r="D820" s="27"/>
      <c r="E820" s="25"/>
      <c r="F820" s="25"/>
      <c r="G820" s="7" t="s">
        <v>575</v>
      </c>
      <c r="H820" s="7" t="s">
        <v>575</v>
      </c>
      <c r="I820" s="25"/>
    </row>
    <row r="821" spans="1:9" ht="21.75" thickBot="1" x14ac:dyDescent="0.5">
      <c r="A821" s="6"/>
      <c r="B821" s="7" t="s">
        <v>34</v>
      </c>
      <c r="C821" s="8">
        <f>SUM(C804:C820)</f>
        <v>40256669</v>
      </c>
      <c r="D821" s="8">
        <f>SUM(D804:D820)</f>
        <v>40256669</v>
      </c>
      <c r="E821" s="7"/>
      <c r="F821" s="7"/>
      <c r="G821" s="7"/>
      <c r="H821" s="7"/>
      <c r="I821" s="7"/>
    </row>
    <row r="822" spans="1:9" x14ac:dyDescent="0.45">
      <c r="A822" s="2"/>
    </row>
    <row r="823" spans="1:9" x14ac:dyDescent="0.45">
      <c r="A823" s="23" t="s">
        <v>576</v>
      </c>
      <c r="B823" s="23"/>
      <c r="C823" s="23"/>
      <c r="D823" s="23"/>
      <c r="E823" s="23"/>
      <c r="F823" s="23"/>
      <c r="G823" s="23"/>
      <c r="H823" s="23"/>
      <c r="I823" s="23"/>
    </row>
    <row r="824" spans="1:9" x14ac:dyDescent="0.45">
      <c r="A824" s="23" t="s">
        <v>35</v>
      </c>
      <c r="B824" s="23"/>
      <c r="C824" s="23"/>
      <c r="D824" s="23"/>
      <c r="E824" s="23"/>
      <c r="F824" s="23"/>
      <c r="G824" s="23"/>
      <c r="H824" s="23"/>
      <c r="I824" s="23"/>
    </row>
    <row r="825" spans="1:9" x14ac:dyDescent="0.45">
      <c r="A825" s="23" t="s">
        <v>36</v>
      </c>
      <c r="B825" s="23"/>
      <c r="C825" s="23"/>
      <c r="D825" s="23"/>
      <c r="E825" s="23"/>
      <c r="F825" s="23"/>
      <c r="G825" s="23"/>
      <c r="H825" s="23"/>
      <c r="I825" s="23"/>
    </row>
    <row r="826" spans="1:9" ht="21.75" thickBot="1" x14ac:dyDescent="0.5">
      <c r="A826" s="17"/>
    </row>
    <row r="827" spans="1:9" ht="42.75" thickBot="1" x14ac:dyDescent="0.5">
      <c r="A827" s="3" t="s">
        <v>0</v>
      </c>
      <c r="B827" s="4" t="s">
        <v>1</v>
      </c>
      <c r="C827" s="4" t="s">
        <v>2</v>
      </c>
      <c r="D827" s="4" t="s">
        <v>3</v>
      </c>
      <c r="E827" s="4" t="s">
        <v>4</v>
      </c>
      <c r="F827" s="4" t="s">
        <v>5</v>
      </c>
      <c r="G827" s="4" t="s">
        <v>6</v>
      </c>
      <c r="H827" s="4" t="s">
        <v>7</v>
      </c>
      <c r="I827" s="4" t="s">
        <v>8</v>
      </c>
    </row>
    <row r="828" spans="1:9" ht="21.75" thickBot="1" x14ac:dyDescent="0.5">
      <c r="A828" s="6"/>
      <c r="B828" s="7" t="s">
        <v>38</v>
      </c>
      <c r="C828" s="8">
        <v>40256669</v>
      </c>
      <c r="D828" s="8">
        <v>40256669</v>
      </c>
      <c r="E828" s="7"/>
      <c r="F828" s="7"/>
      <c r="G828" s="7"/>
      <c r="H828" s="7"/>
      <c r="I828" s="7"/>
    </row>
    <row r="829" spans="1:9" x14ac:dyDescent="0.45">
      <c r="A829" s="24">
        <v>281</v>
      </c>
      <c r="B829" s="24" t="s">
        <v>520</v>
      </c>
      <c r="C829" s="26">
        <v>1000</v>
      </c>
      <c r="D829" s="26">
        <v>1000</v>
      </c>
      <c r="E829" s="24" t="s">
        <v>10</v>
      </c>
      <c r="F829" s="24" t="s">
        <v>11</v>
      </c>
      <c r="G829" s="5" t="s">
        <v>556</v>
      </c>
      <c r="H829" s="5" t="s">
        <v>556</v>
      </c>
      <c r="I829" s="24"/>
    </row>
    <row r="830" spans="1:9" ht="21.75" thickBot="1" x14ac:dyDescent="0.5">
      <c r="A830" s="25"/>
      <c r="B830" s="25"/>
      <c r="C830" s="27"/>
      <c r="D830" s="27"/>
      <c r="E830" s="25"/>
      <c r="F830" s="25"/>
      <c r="G830" s="7" t="s">
        <v>577</v>
      </c>
      <c r="H830" s="7" t="s">
        <v>577</v>
      </c>
      <c r="I830" s="25"/>
    </row>
    <row r="831" spans="1:9" x14ac:dyDescent="0.45">
      <c r="A831" s="24">
        <v>282</v>
      </c>
      <c r="B831" s="24" t="s">
        <v>578</v>
      </c>
      <c r="C831" s="26">
        <v>8309</v>
      </c>
      <c r="D831" s="26">
        <v>8309</v>
      </c>
      <c r="E831" s="24" t="s">
        <v>10</v>
      </c>
      <c r="F831" s="24" t="s">
        <v>11</v>
      </c>
      <c r="G831" s="5" t="s">
        <v>247</v>
      </c>
      <c r="H831" s="5" t="s">
        <v>247</v>
      </c>
      <c r="I831" s="24"/>
    </row>
    <row r="832" spans="1:9" ht="21.75" thickBot="1" x14ac:dyDescent="0.5">
      <c r="A832" s="25"/>
      <c r="B832" s="25"/>
      <c r="C832" s="27"/>
      <c r="D832" s="27"/>
      <c r="E832" s="25"/>
      <c r="F832" s="25"/>
      <c r="G832" s="7" t="s">
        <v>579</v>
      </c>
      <c r="H832" s="7" t="s">
        <v>579</v>
      </c>
      <c r="I832" s="25"/>
    </row>
    <row r="833" spans="1:9" x14ac:dyDescent="0.45">
      <c r="A833" s="24">
        <v>283</v>
      </c>
      <c r="B833" s="24" t="s">
        <v>580</v>
      </c>
      <c r="C833" s="26">
        <v>498000</v>
      </c>
      <c r="D833" s="26">
        <v>498000</v>
      </c>
      <c r="E833" s="24" t="s">
        <v>10</v>
      </c>
      <c r="F833" s="24" t="s">
        <v>11</v>
      </c>
      <c r="G833" s="5" t="s">
        <v>581</v>
      </c>
      <c r="H833" s="5" t="s">
        <v>581</v>
      </c>
      <c r="I833" s="24"/>
    </row>
    <row r="834" spans="1:9" ht="21.75" thickBot="1" x14ac:dyDescent="0.5">
      <c r="A834" s="25"/>
      <c r="B834" s="25"/>
      <c r="C834" s="27"/>
      <c r="D834" s="27"/>
      <c r="E834" s="25"/>
      <c r="F834" s="25"/>
      <c r="G834" s="7" t="s">
        <v>582</v>
      </c>
      <c r="H834" s="7" t="s">
        <v>582</v>
      </c>
      <c r="I834" s="25"/>
    </row>
    <row r="835" spans="1:9" x14ac:dyDescent="0.45">
      <c r="A835" s="24">
        <v>284</v>
      </c>
      <c r="B835" s="24" t="s">
        <v>583</v>
      </c>
      <c r="C835" s="26">
        <v>2220</v>
      </c>
      <c r="D835" s="26">
        <v>2220</v>
      </c>
      <c r="E835" s="24" t="s">
        <v>10</v>
      </c>
      <c r="F835" s="24" t="s">
        <v>11</v>
      </c>
      <c r="G835" s="5" t="s">
        <v>201</v>
      </c>
      <c r="H835" s="5" t="s">
        <v>201</v>
      </c>
      <c r="I835" s="24"/>
    </row>
    <row r="836" spans="1:9" ht="21.75" thickBot="1" x14ac:dyDescent="0.5">
      <c r="A836" s="25"/>
      <c r="B836" s="25"/>
      <c r="C836" s="27"/>
      <c r="D836" s="27"/>
      <c r="E836" s="25"/>
      <c r="F836" s="25"/>
      <c r="G836" s="7" t="s">
        <v>584</v>
      </c>
      <c r="H836" s="7" t="s">
        <v>584</v>
      </c>
      <c r="I836" s="25"/>
    </row>
    <row r="837" spans="1:9" x14ac:dyDescent="0.45">
      <c r="A837" s="24">
        <v>285</v>
      </c>
      <c r="B837" s="24" t="s">
        <v>106</v>
      </c>
      <c r="C837" s="26">
        <v>24610</v>
      </c>
      <c r="D837" s="26">
        <v>24610</v>
      </c>
      <c r="E837" s="24" t="s">
        <v>10</v>
      </c>
      <c r="F837" s="24" t="s">
        <v>11</v>
      </c>
      <c r="G837" s="5" t="s">
        <v>324</v>
      </c>
      <c r="H837" s="5" t="s">
        <v>324</v>
      </c>
      <c r="I837" s="24"/>
    </row>
    <row r="838" spans="1:9" ht="21.75" thickBot="1" x14ac:dyDescent="0.5">
      <c r="A838" s="25"/>
      <c r="B838" s="25"/>
      <c r="C838" s="27"/>
      <c r="D838" s="27"/>
      <c r="E838" s="25"/>
      <c r="F838" s="25"/>
      <c r="G838" s="7" t="s">
        <v>585</v>
      </c>
      <c r="H838" s="7" t="s">
        <v>585</v>
      </c>
      <c r="I838" s="25"/>
    </row>
    <row r="839" spans="1:9" x14ac:dyDescent="0.45">
      <c r="A839" s="24">
        <v>286</v>
      </c>
      <c r="B839" s="24" t="s">
        <v>586</v>
      </c>
      <c r="C839" s="26">
        <v>1200</v>
      </c>
      <c r="D839" s="26">
        <v>1200</v>
      </c>
      <c r="E839" s="24" t="s">
        <v>10</v>
      </c>
      <c r="F839" s="24" t="s">
        <v>11</v>
      </c>
      <c r="G839" s="5" t="s">
        <v>512</v>
      </c>
      <c r="H839" s="5" t="s">
        <v>512</v>
      </c>
      <c r="I839" s="24"/>
    </row>
    <row r="840" spans="1:9" ht="21.75" thickBot="1" x14ac:dyDescent="0.5">
      <c r="A840" s="25"/>
      <c r="B840" s="25"/>
      <c r="C840" s="27"/>
      <c r="D840" s="27"/>
      <c r="E840" s="25"/>
      <c r="F840" s="25"/>
      <c r="G840" s="7" t="s">
        <v>162</v>
      </c>
      <c r="H840" s="7" t="s">
        <v>162</v>
      </c>
      <c r="I840" s="25"/>
    </row>
    <row r="841" spans="1:9" x14ac:dyDescent="0.45">
      <c r="A841" s="24">
        <v>287</v>
      </c>
      <c r="B841" s="24" t="s">
        <v>587</v>
      </c>
      <c r="C841" s="26">
        <v>15900</v>
      </c>
      <c r="D841" s="26">
        <v>15900</v>
      </c>
      <c r="E841" s="24" t="s">
        <v>10</v>
      </c>
      <c r="F841" s="24" t="s">
        <v>11</v>
      </c>
      <c r="G841" s="5" t="s">
        <v>247</v>
      </c>
      <c r="H841" s="5" t="s">
        <v>247</v>
      </c>
      <c r="I841" s="24"/>
    </row>
    <row r="842" spans="1:9" ht="21.75" thickBot="1" x14ac:dyDescent="0.5">
      <c r="A842" s="25"/>
      <c r="B842" s="25"/>
      <c r="C842" s="27"/>
      <c r="D842" s="27"/>
      <c r="E842" s="25"/>
      <c r="F842" s="25"/>
      <c r="G842" s="7" t="s">
        <v>588</v>
      </c>
      <c r="H842" s="7" t="s">
        <v>588</v>
      </c>
      <c r="I842" s="25"/>
    </row>
    <row r="843" spans="1:9" x14ac:dyDescent="0.45">
      <c r="A843" s="24">
        <v>288</v>
      </c>
      <c r="B843" s="24" t="s">
        <v>114</v>
      </c>
      <c r="C843" s="26">
        <v>4980</v>
      </c>
      <c r="D843" s="26">
        <v>4980</v>
      </c>
      <c r="E843" s="24" t="s">
        <v>10</v>
      </c>
      <c r="F843" s="24" t="s">
        <v>11</v>
      </c>
      <c r="G843" s="5" t="s">
        <v>112</v>
      </c>
      <c r="H843" s="5" t="s">
        <v>112</v>
      </c>
      <c r="I843" s="24"/>
    </row>
    <row r="844" spans="1:9" ht="21.75" thickBot="1" x14ac:dyDescent="0.5">
      <c r="A844" s="25"/>
      <c r="B844" s="25"/>
      <c r="C844" s="27"/>
      <c r="D844" s="27"/>
      <c r="E844" s="25"/>
      <c r="F844" s="25"/>
      <c r="G844" s="7" t="s">
        <v>589</v>
      </c>
      <c r="H844" s="7" t="s">
        <v>589</v>
      </c>
      <c r="I844" s="25"/>
    </row>
    <row r="845" spans="1:9" ht="21.75" thickBot="1" x14ac:dyDescent="0.5">
      <c r="A845" s="6"/>
      <c r="B845" s="7" t="s">
        <v>34</v>
      </c>
      <c r="C845" s="8">
        <f>SUM(C828:C844)</f>
        <v>40812888</v>
      </c>
      <c r="D845" s="8">
        <f>SUM(D828:D844)</f>
        <v>40812888</v>
      </c>
      <c r="E845" s="7"/>
      <c r="F845" s="7"/>
      <c r="G845" s="7"/>
      <c r="H845" s="7"/>
      <c r="I845" s="7"/>
    </row>
    <row r="846" spans="1:9" x14ac:dyDescent="0.45">
      <c r="A846" s="2"/>
    </row>
    <row r="847" spans="1:9" x14ac:dyDescent="0.45">
      <c r="A847" s="2"/>
    </row>
    <row r="848" spans="1:9" x14ac:dyDescent="0.45">
      <c r="A848" s="23" t="s">
        <v>590</v>
      </c>
      <c r="B848" s="23"/>
      <c r="C848" s="23"/>
      <c r="D848" s="23"/>
      <c r="E848" s="23"/>
      <c r="F848" s="23"/>
      <c r="G848" s="23"/>
      <c r="H848" s="23"/>
      <c r="I848" s="23"/>
    </row>
    <row r="849" spans="1:9" x14ac:dyDescent="0.45">
      <c r="A849" s="23" t="s">
        <v>35</v>
      </c>
      <c r="B849" s="23"/>
      <c r="C849" s="23"/>
      <c r="D849" s="23"/>
      <c r="E849" s="23"/>
      <c r="F849" s="23"/>
      <c r="G849" s="23"/>
      <c r="H849" s="23"/>
      <c r="I849" s="23"/>
    </row>
    <row r="850" spans="1:9" x14ac:dyDescent="0.45">
      <c r="A850" s="23" t="s">
        <v>36</v>
      </c>
      <c r="B850" s="23"/>
      <c r="C850" s="23"/>
      <c r="D850" s="23"/>
      <c r="E850" s="23"/>
      <c r="F850" s="23"/>
      <c r="G850" s="23"/>
      <c r="H850" s="23"/>
      <c r="I850" s="23"/>
    </row>
    <row r="851" spans="1:9" ht="21.75" thickBot="1" x14ac:dyDescent="0.5">
      <c r="A851" s="17"/>
    </row>
    <row r="852" spans="1:9" ht="42.75" thickBot="1" x14ac:dyDescent="0.5">
      <c r="A852" s="3" t="s">
        <v>0</v>
      </c>
      <c r="B852" s="4" t="s">
        <v>1</v>
      </c>
      <c r="C852" s="4" t="s">
        <v>2</v>
      </c>
      <c r="D852" s="4" t="s">
        <v>3</v>
      </c>
      <c r="E852" s="4" t="s">
        <v>4</v>
      </c>
      <c r="F852" s="4" t="s">
        <v>5</v>
      </c>
      <c r="G852" s="4" t="s">
        <v>6</v>
      </c>
      <c r="H852" s="4" t="s">
        <v>7</v>
      </c>
      <c r="I852" s="4" t="s">
        <v>8</v>
      </c>
    </row>
    <row r="853" spans="1:9" ht="21.75" thickBot="1" x14ac:dyDescent="0.5">
      <c r="A853" s="6"/>
      <c r="B853" s="7" t="s">
        <v>38</v>
      </c>
      <c r="C853" s="8">
        <v>40812888</v>
      </c>
      <c r="D853" s="8">
        <v>40812888</v>
      </c>
      <c r="E853" s="7"/>
      <c r="F853" s="7"/>
      <c r="G853" s="7"/>
      <c r="H853" s="7"/>
      <c r="I853" s="7"/>
    </row>
    <row r="854" spans="1:9" x14ac:dyDescent="0.45">
      <c r="A854" s="24">
        <v>289</v>
      </c>
      <c r="B854" s="24" t="s">
        <v>591</v>
      </c>
      <c r="C854" s="26">
        <v>5250</v>
      </c>
      <c r="D854" s="26">
        <v>5250</v>
      </c>
      <c r="E854" s="24" t="s">
        <v>10</v>
      </c>
      <c r="F854" s="24" t="s">
        <v>11</v>
      </c>
      <c r="G854" s="5" t="s">
        <v>592</v>
      </c>
      <c r="H854" s="5" t="s">
        <v>592</v>
      </c>
      <c r="I854" s="24"/>
    </row>
    <row r="855" spans="1:9" ht="21.75" thickBot="1" x14ac:dyDescent="0.5">
      <c r="A855" s="25"/>
      <c r="B855" s="25"/>
      <c r="C855" s="27"/>
      <c r="D855" s="27"/>
      <c r="E855" s="25"/>
      <c r="F855" s="25"/>
      <c r="G855" s="7" t="s">
        <v>593</v>
      </c>
      <c r="H855" s="7" t="s">
        <v>593</v>
      </c>
      <c r="I855" s="25"/>
    </row>
    <row r="856" spans="1:9" x14ac:dyDescent="0.45">
      <c r="A856" s="24">
        <v>290</v>
      </c>
      <c r="B856" s="24" t="s">
        <v>594</v>
      </c>
      <c r="C856" s="26">
        <v>8500</v>
      </c>
      <c r="D856" s="26">
        <v>8500</v>
      </c>
      <c r="E856" s="24" t="s">
        <v>10</v>
      </c>
      <c r="F856" s="24" t="s">
        <v>11</v>
      </c>
      <c r="G856" s="5" t="s">
        <v>595</v>
      </c>
      <c r="H856" s="5" t="s">
        <v>597</v>
      </c>
      <c r="I856" s="24"/>
    </row>
    <row r="857" spans="1:9" ht="21.75" thickBot="1" x14ac:dyDescent="0.5">
      <c r="A857" s="25"/>
      <c r="B857" s="25"/>
      <c r="C857" s="27"/>
      <c r="D857" s="27"/>
      <c r="E857" s="25"/>
      <c r="F857" s="25"/>
      <c r="G857" s="7" t="s">
        <v>596</v>
      </c>
      <c r="H857" s="7" t="s">
        <v>596</v>
      </c>
      <c r="I857" s="25"/>
    </row>
    <row r="858" spans="1:9" x14ac:dyDescent="0.45">
      <c r="A858" s="24">
        <v>291</v>
      </c>
      <c r="B858" s="24" t="s">
        <v>598</v>
      </c>
      <c r="C858" s="26">
        <v>16800</v>
      </c>
      <c r="D858" s="26">
        <v>16800</v>
      </c>
      <c r="E858" s="24" t="s">
        <v>10</v>
      </c>
      <c r="F858" s="24" t="s">
        <v>11</v>
      </c>
      <c r="G858" s="5" t="s">
        <v>599</v>
      </c>
      <c r="H858" s="5" t="s">
        <v>599</v>
      </c>
      <c r="I858" s="24"/>
    </row>
    <row r="859" spans="1:9" ht="21.75" thickBot="1" x14ac:dyDescent="0.5">
      <c r="A859" s="25"/>
      <c r="B859" s="25"/>
      <c r="C859" s="27"/>
      <c r="D859" s="27"/>
      <c r="E859" s="25"/>
      <c r="F859" s="25"/>
      <c r="G859" s="7" t="s">
        <v>600</v>
      </c>
      <c r="H859" s="7" t="s">
        <v>600</v>
      </c>
      <c r="I859" s="25"/>
    </row>
    <row r="860" spans="1:9" x14ac:dyDescent="0.45">
      <c r="A860" s="24">
        <v>292</v>
      </c>
      <c r="B860" s="24" t="s">
        <v>111</v>
      </c>
      <c r="C860" s="26">
        <v>5315</v>
      </c>
      <c r="D860" s="26">
        <v>5315</v>
      </c>
      <c r="E860" s="24" t="s">
        <v>10</v>
      </c>
      <c r="F860" s="24" t="s">
        <v>11</v>
      </c>
      <c r="G860" s="5" t="s">
        <v>461</v>
      </c>
      <c r="H860" s="5" t="s">
        <v>461</v>
      </c>
      <c r="I860" s="24"/>
    </row>
    <row r="861" spans="1:9" ht="21.75" thickBot="1" x14ac:dyDescent="0.5">
      <c r="A861" s="25"/>
      <c r="B861" s="25"/>
      <c r="C861" s="27"/>
      <c r="D861" s="27"/>
      <c r="E861" s="25"/>
      <c r="F861" s="25"/>
      <c r="G861" s="7" t="s">
        <v>601</v>
      </c>
      <c r="H861" s="7" t="s">
        <v>601</v>
      </c>
      <c r="I861" s="25"/>
    </row>
    <row r="862" spans="1:9" x14ac:dyDescent="0.45">
      <c r="A862" s="24">
        <v>293</v>
      </c>
      <c r="B862" s="24" t="s">
        <v>602</v>
      </c>
      <c r="C862" s="26">
        <v>19777</v>
      </c>
      <c r="D862" s="26">
        <v>19777</v>
      </c>
      <c r="E862" s="24" t="s">
        <v>10</v>
      </c>
      <c r="F862" s="24" t="s">
        <v>11</v>
      </c>
      <c r="G862" s="5" t="s">
        <v>247</v>
      </c>
      <c r="H862" s="5" t="s">
        <v>247</v>
      </c>
      <c r="I862" s="24"/>
    </row>
    <row r="863" spans="1:9" ht="21.75" thickBot="1" x14ac:dyDescent="0.5">
      <c r="A863" s="25"/>
      <c r="B863" s="25"/>
      <c r="C863" s="27"/>
      <c r="D863" s="27"/>
      <c r="E863" s="25"/>
      <c r="F863" s="25"/>
      <c r="G863" s="7" t="s">
        <v>603</v>
      </c>
      <c r="H863" s="7" t="s">
        <v>603</v>
      </c>
      <c r="I863" s="25"/>
    </row>
    <row r="864" spans="1:9" x14ac:dyDescent="0.45">
      <c r="A864" s="24">
        <v>294</v>
      </c>
      <c r="B864" s="24" t="s">
        <v>604</v>
      </c>
      <c r="C864" s="26">
        <v>30000</v>
      </c>
      <c r="D864" s="26">
        <v>30000</v>
      </c>
      <c r="E864" s="24" t="s">
        <v>10</v>
      </c>
      <c r="F864" s="24" t="s">
        <v>11</v>
      </c>
      <c r="G864" s="5" t="s">
        <v>512</v>
      </c>
      <c r="H864" s="5" t="s">
        <v>512</v>
      </c>
      <c r="I864" s="24"/>
    </row>
    <row r="865" spans="1:9" ht="21.75" thickBot="1" x14ac:dyDescent="0.5">
      <c r="A865" s="25"/>
      <c r="B865" s="25"/>
      <c r="C865" s="27"/>
      <c r="D865" s="27"/>
      <c r="E865" s="25"/>
      <c r="F865" s="25"/>
      <c r="G865" s="7" t="s">
        <v>605</v>
      </c>
      <c r="H865" s="7" t="s">
        <v>605</v>
      </c>
      <c r="I865" s="25"/>
    </row>
    <row r="866" spans="1:9" x14ac:dyDescent="0.45">
      <c r="A866" s="24">
        <v>295</v>
      </c>
      <c r="B866" s="24" t="s">
        <v>606</v>
      </c>
      <c r="C866" s="26">
        <v>340000</v>
      </c>
      <c r="D866" s="26">
        <v>340000</v>
      </c>
      <c r="E866" s="24" t="s">
        <v>10</v>
      </c>
      <c r="F866" s="24" t="s">
        <v>11</v>
      </c>
      <c r="G866" s="5" t="s">
        <v>180</v>
      </c>
      <c r="H866" s="5" t="s">
        <v>180</v>
      </c>
      <c r="I866" s="24"/>
    </row>
    <row r="867" spans="1:9" ht="21.75" thickBot="1" x14ac:dyDescent="0.5">
      <c r="A867" s="25"/>
      <c r="B867" s="25"/>
      <c r="C867" s="27"/>
      <c r="D867" s="27"/>
      <c r="E867" s="25"/>
      <c r="F867" s="25"/>
      <c r="G867" s="7" t="s">
        <v>607</v>
      </c>
      <c r="H867" s="7" t="s">
        <v>607</v>
      </c>
      <c r="I867" s="25"/>
    </row>
    <row r="868" spans="1:9" x14ac:dyDescent="0.45">
      <c r="A868" s="24">
        <v>296</v>
      </c>
      <c r="B868" s="24" t="s">
        <v>206</v>
      </c>
      <c r="C868" s="26">
        <v>7000</v>
      </c>
      <c r="D868" s="26">
        <v>7000</v>
      </c>
      <c r="E868" s="24" t="s">
        <v>10</v>
      </c>
      <c r="F868" s="24" t="s">
        <v>11</v>
      </c>
      <c r="G868" s="5" t="s">
        <v>21</v>
      </c>
      <c r="H868" s="5" t="s">
        <v>21</v>
      </c>
      <c r="I868" s="24"/>
    </row>
    <row r="869" spans="1:9" ht="21.75" thickBot="1" x14ac:dyDescent="0.5">
      <c r="A869" s="25"/>
      <c r="B869" s="25"/>
      <c r="C869" s="27"/>
      <c r="D869" s="27"/>
      <c r="E869" s="25"/>
      <c r="F869" s="25"/>
      <c r="G869" s="7" t="s">
        <v>547</v>
      </c>
      <c r="H869" s="7" t="s">
        <v>547</v>
      </c>
      <c r="I869" s="25"/>
    </row>
    <row r="870" spans="1:9" ht="21.75" thickBot="1" x14ac:dyDescent="0.5">
      <c r="A870" s="6"/>
      <c r="B870" s="7" t="s">
        <v>34</v>
      </c>
      <c r="C870" s="8">
        <f>SUM(C853:C869)</f>
        <v>41245530</v>
      </c>
      <c r="D870" s="8">
        <v>41245530</v>
      </c>
      <c r="E870" s="7"/>
      <c r="F870" s="7"/>
      <c r="G870" s="7"/>
      <c r="H870" s="7"/>
      <c r="I870" s="7"/>
    </row>
    <row r="871" spans="1:9" x14ac:dyDescent="0.45">
      <c r="A871" s="2"/>
    </row>
    <row r="872" spans="1:9" x14ac:dyDescent="0.45">
      <c r="A872" s="2"/>
    </row>
    <row r="873" spans="1:9" x14ac:dyDescent="0.45">
      <c r="A873" s="23" t="s">
        <v>608</v>
      </c>
      <c r="B873" s="23"/>
      <c r="C873" s="23"/>
      <c r="D873" s="23"/>
      <c r="E873" s="23"/>
      <c r="F873" s="23"/>
      <c r="G873" s="23"/>
      <c r="H873" s="23"/>
      <c r="I873" s="23"/>
    </row>
    <row r="874" spans="1:9" x14ac:dyDescent="0.45">
      <c r="A874" s="23" t="s">
        <v>35</v>
      </c>
      <c r="B874" s="23"/>
      <c r="C874" s="23"/>
      <c r="D874" s="23"/>
      <c r="E874" s="23"/>
      <c r="F874" s="23"/>
      <c r="G874" s="23"/>
      <c r="H874" s="23"/>
      <c r="I874" s="23"/>
    </row>
    <row r="875" spans="1:9" x14ac:dyDescent="0.45">
      <c r="A875" s="23" t="s">
        <v>36</v>
      </c>
      <c r="B875" s="23"/>
      <c r="C875" s="23"/>
      <c r="D875" s="23"/>
      <c r="E875" s="23"/>
      <c r="F875" s="23"/>
      <c r="G875" s="23"/>
      <c r="H875" s="23"/>
      <c r="I875" s="23"/>
    </row>
    <row r="876" spans="1:9" ht="21.75" thickBot="1" x14ac:dyDescent="0.5">
      <c r="A876" s="17"/>
    </row>
    <row r="877" spans="1:9" ht="42.75" thickBot="1" x14ac:dyDescent="0.5">
      <c r="A877" s="3" t="s">
        <v>0</v>
      </c>
      <c r="B877" s="4" t="s">
        <v>1</v>
      </c>
      <c r="C877" s="4" t="s">
        <v>2</v>
      </c>
      <c r="D877" s="4" t="s">
        <v>3</v>
      </c>
      <c r="E877" s="4" t="s">
        <v>4</v>
      </c>
      <c r="F877" s="4" t="s">
        <v>5</v>
      </c>
      <c r="G877" s="4" t="s">
        <v>6</v>
      </c>
      <c r="H877" s="4" t="s">
        <v>7</v>
      </c>
      <c r="I877" s="4" t="s">
        <v>8</v>
      </c>
    </row>
    <row r="878" spans="1:9" ht="21.75" thickBot="1" x14ac:dyDescent="0.5">
      <c r="A878" s="6"/>
      <c r="B878" s="7" t="s">
        <v>38</v>
      </c>
      <c r="C878" s="8">
        <v>41245530</v>
      </c>
      <c r="D878" s="8">
        <v>41245530</v>
      </c>
      <c r="E878" s="7"/>
      <c r="F878" s="7"/>
      <c r="G878" s="7"/>
      <c r="H878" s="7"/>
      <c r="I878" s="7"/>
    </row>
    <row r="879" spans="1:9" x14ac:dyDescent="0.45">
      <c r="A879" s="24">
        <v>297</v>
      </c>
      <c r="B879" s="24" t="s">
        <v>206</v>
      </c>
      <c r="C879" s="26">
        <v>7000</v>
      </c>
      <c r="D879" s="26">
        <v>7000</v>
      </c>
      <c r="E879" s="24" t="s">
        <v>10</v>
      </c>
      <c r="F879" s="24" t="s">
        <v>11</v>
      </c>
      <c r="G879" s="5" t="s">
        <v>21</v>
      </c>
      <c r="H879" s="5" t="s">
        <v>21</v>
      </c>
      <c r="I879" s="24"/>
    </row>
    <row r="880" spans="1:9" ht="21.75" thickBot="1" x14ac:dyDescent="0.5">
      <c r="A880" s="25"/>
      <c r="B880" s="25"/>
      <c r="C880" s="27"/>
      <c r="D880" s="27"/>
      <c r="E880" s="25"/>
      <c r="F880" s="25"/>
      <c r="G880" s="7" t="s">
        <v>70</v>
      </c>
      <c r="H880" s="7" t="s">
        <v>70</v>
      </c>
      <c r="I880" s="25"/>
    </row>
    <row r="881" spans="1:9" x14ac:dyDescent="0.45">
      <c r="A881" s="24">
        <v>298</v>
      </c>
      <c r="B881" s="24" t="s">
        <v>609</v>
      </c>
      <c r="C881" s="26">
        <v>7000</v>
      </c>
      <c r="D881" s="26">
        <v>7000</v>
      </c>
      <c r="E881" s="24" t="s">
        <v>10</v>
      </c>
      <c r="F881" s="24" t="s">
        <v>11</v>
      </c>
      <c r="G881" s="5" t="s">
        <v>21</v>
      </c>
      <c r="H881" s="5" t="s">
        <v>21</v>
      </c>
      <c r="I881" s="24"/>
    </row>
    <row r="882" spans="1:9" ht="21.75" thickBot="1" x14ac:dyDescent="0.5">
      <c r="A882" s="25"/>
      <c r="B882" s="25"/>
      <c r="C882" s="27"/>
      <c r="D882" s="27"/>
      <c r="E882" s="25"/>
      <c r="F882" s="25"/>
      <c r="G882" s="7" t="s">
        <v>70</v>
      </c>
      <c r="H882" s="7" t="s">
        <v>70</v>
      </c>
      <c r="I882" s="25"/>
    </row>
    <row r="883" spans="1:9" x14ac:dyDescent="0.45">
      <c r="A883" s="24">
        <v>299</v>
      </c>
      <c r="B883" s="24" t="s">
        <v>610</v>
      </c>
      <c r="C883" s="26">
        <v>82760</v>
      </c>
      <c r="D883" s="26">
        <v>82760</v>
      </c>
      <c r="E883" s="24" t="s">
        <v>10</v>
      </c>
      <c r="F883" s="24" t="s">
        <v>11</v>
      </c>
      <c r="G883" s="5" t="s">
        <v>21</v>
      </c>
      <c r="H883" s="5" t="s">
        <v>21</v>
      </c>
      <c r="I883" s="24"/>
    </row>
    <row r="884" spans="1:9" ht="21.75" thickBot="1" x14ac:dyDescent="0.5">
      <c r="A884" s="25"/>
      <c r="B884" s="25"/>
      <c r="C884" s="27"/>
      <c r="D884" s="27"/>
      <c r="E884" s="25"/>
      <c r="F884" s="25"/>
      <c r="G884" s="7" t="s">
        <v>611</v>
      </c>
      <c r="H884" s="7" t="s">
        <v>611</v>
      </c>
      <c r="I884" s="25"/>
    </row>
    <row r="885" spans="1:9" x14ac:dyDescent="0.45">
      <c r="A885" s="24">
        <v>300</v>
      </c>
      <c r="B885" s="24" t="s">
        <v>73</v>
      </c>
      <c r="C885" s="26">
        <v>21000</v>
      </c>
      <c r="D885" s="26">
        <v>21000</v>
      </c>
      <c r="E885" s="24" t="s">
        <v>10</v>
      </c>
      <c r="F885" s="24" t="s">
        <v>11</v>
      </c>
      <c r="G885" s="5" t="s">
        <v>21</v>
      </c>
      <c r="H885" s="5" t="s">
        <v>21</v>
      </c>
      <c r="I885" s="24"/>
    </row>
    <row r="886" spans="1:9" ht="21.75" thickBot="1" x14ac:dyDescent="0.5">
      <c r="A886" s="25"/>
      <c r="B886" s="25"/>
      <c r="C886" s="27"/>
      <c r="D886" s="27"/>
      <c r="E886" s="25"/>
      <c r="F886" s="25"/>
      <c r="G886" s="7" t="s">
        <v>227</v>
      </c>
      <c r="H886" s="7" t="s">
        <v>227</v>
      </c>
      <c r="I886" s="25"/>
    </row>
    <row r="887" spans="1:9" x14ac:dyDescent="0.45">
      <c r="A887" s="24">
        <v>301</v>
      </c>
      <c r="B887" s="24" t="s">
        <v>20</v>
      </c>
      <c r="C887" s="26">
        <v>39000</v>
      </c>
      <c r="D887" s="26">
        <v>39000</v>
      </c>
      <c r="E887" s="24" t="s">
        <v>10</v>
      </c>
      <c r="F887" s="24" t="s">
        <v>11</v>
      </c>
      <c r="G887" s="5" t="s">
        <v>21</v>
      </c>
      <c r="H887" s="5" t="s">
        <v>21</v>
      </c>
      <c r="I887" s="24"/>
    </row>
    <row r="888" spans="1:9" ht="21.75" thickBot="1" x14ac:dyDescent="0.5">
      <c r="A888" s="25"/>
      <c r="B888" s="25"/>
      <c r="C888" s="27"/>
      <c r="D888" s="27"/>
      <c r="E888" s="25"/>
      <c r="F888" s="25"/>
      <c r="G888" s="7" t="s">
        <v>335</v>
      </c>
      <c r="H888" s="7" t="s">
        <v>335</v>
      </c>
      <c r="I888" s="25"/>
    </row>
    <row r="889" spans="1:9" x14ac:dyDescent="0.45">
      <c r="A889" s="24">
        <v>302</v>
      </c>
      <c r="B889" s="24" t="s">
        <v>550</v>
      </c>
      <c r="C889" s="26">
        <v>28800</v>
      </c>
      <c r="D889" s="26">
        <v>28800</v>
      </c>
      <c r="E889" s="24" t="s">
        <v>10</v>
      </c>
      <c r="F889" s="24" t="s">
        <v>11</v>
      </c>
      <c r="G889" s="5" t="s">
        <v>21</v>
      </c>
      <c r="H889" s="5" t="s">
        <v>21</v>
      </c>
      <c r="I889" s="24"/>
    </row>
    <row r="890" spans="1:9" ht="21.75" thickBot="1" x14ac:dyDescent="0.5">
      <c r="A890" s="25"/>
      <c r="B890" s="25"/>
      <c r="C890" s="27"/>
      <c r="D890" s="27"/>
      <c r="E890" s="25"/>
      <c r="F890" s="25"/>
      <c r="G890" s="7" t="s">
        <v>336</v>
      </c>
      <c r="H890" s="7" t="s">
        <v>336</v>
      </c>
      <c r="I890" s="25"/>
    </row>
    <row r="891" spans="1:9" x14ac:dyDescent="0.45">
      <c r="A891" s="24">
        <v>303</v>
      </c>
      <c r="B891" s="24" t="s">
        <v>612</v>
      </c>
      <c r="C891" s="26">
        <v>15000</v>
      </c>
      <c r="D891" s="26">
        <v>15000</v>
      </c>
      <c r="E891" s="24" t="s">
        <v>10</v>
      </c>
      <c r="F891" s="24" t="s">
        <v>11</v>
      </c>
      <c r="G891" s="5" t="s">
        <v>26</v>
      </c>
      <c r="H891" s="5" t="s">
        <v>26</v>
      </c>
      <c r="I891" s="24"/>
    </row>
    <row r="892" spans="1:9" ht="21.75" thickBot="1" x14ac:dyDescent="0.5">
      <c r="A892" s="25"/>
      <c r="B892" s="25"/>
      <c r="C892" s="27"/>
      <c r="D892" s="27"/>
      <c r="E892" s="25"/>
      <c r="F892" s="25"/>
      <c r="G892" s="7" t="s">
        <v>552</v>
      </c>
      <c r="H892" s="7" t="s">
        <v>552</v>
      </c>
      <c r="I892" s="25"/>
    </row>
    <row r="893" spans="1:9" x14ac:dyDescent="0.45">
      <c r="A893" s="24">
        <v>304</v>
      </c>
      <c r="B893" s="24" t="s">
        <v>613</v>
      </c>
      <c r="C893" s="26">
        <v>3515</v>
      </c>
      <c r="D893" s="26">
        <v>3515</v>
      </c>
      <c r="E893" s="24" t="s">
        <v>10</v>
      </c>
      <c r="F893" s="24" t="s">
        <v>11</v>
      </c>
      <c r="G893" s="5" t="s">
        <v>29</v>
      </c>
      <c r="H893" s="5" t="s">
        <v>29</v>
      </c>
      <c r="I893" s="24"/>
    </row>
    <row r="894" spans="1:9" ht="21.75" thickBot="1" x14ac:dyDescent="0.5">
      <c r="A894" s="25"/>
      <c r="B894" s="25"/>
      <c r="C894" s="27"/>
      <c r="D894" s="27"/>
      <c r="E894" s="25"/>
      <c r="F894" s="25"/>
      <c r="G894" s="7" t="s">
        <v>614</v>
      </c>
      <c r="H894" s="7" t="s">
        <v>614</v>
      </c>
      <c r="I894" s="25"/>
    </row>
    <row r="895" spans="1:9" ht="21.75" thickBot="1" x14ac:dyDescent="0.5">
      <c r="A895" s="6"/>
      <c r="B895" s="7" t="s">
        <v>34</v>
      </c>
      <c r="C895" s="8">
        <f>SUM(C878:C894)</f>
        <v>41449605</v>
      </c>
      <c r="D895" s="8">
        <f>SUM(D878:D894)</f>
        <v>41449605</v>
      </c>
      <c r="E895" s="7"/>
      <c r="F895" s="7"/>
      <c r="G895" s="7"/>
      <c r="H895" s="7"/>
      <c r="I895" s="7"/>
    </row>
    <row r="896" spans="1:9" x14ac:dyDescent="0.45">
      <c r="A896" s="2"/>
    </row>
    <row r="897" spans="1:9" x14ac:dyDescent="0.45">
      <c r="A897" s="2"/>
    </row>
    <row r="898" spans="1:9" x14ac:dyDescent="0.45">
      <c r="A898" s="23" t="s">
        <v>615</v>
      </c>
      <c r="B898" s="23"/>
      <c r="C898" s="23"/>
      <c r="D898" s="23"/>
      <c r="E898" s="23"/>
      <c r="F898" s="23"/>
      <c r="G898" s="23"/>
      <c r="H898" s="23"/>
      <c r="I898" s="23"/>
    </row>
    <row r="899" spans="1:9" x14ac:dyDescent="0.45">
      <c r="A899" s="23" t="s">
        <v>35</v>
      </c>
      <c r="B899" s="23"/>
      <c r="C899" s="23"/>
      <c r="D899" s="23"/>
      <c r="E899" s="23"/>
      <c r="F899" s="23"/>
      <c r="G899" s="23"/>
      <c r="H899" s="23"/>
      <c r="I899" s="23"/>
    </row>
    <row r="900" spans="1:9" x14ac:dyDescent="0.45">
      <c r="A900" s="23" t="s">
        <v>36</v>
      </c>
      <c r="B900" s="23"/>
      <c r="C900" s="23"/>
      <c r="D900" s="23"/>
      <c r="E900" s="23"/>
      <c r="F900" s="23"/>
      <c r="G900" s="23"/>
      <c r="H900" s="23"/>
      <c r="I900" s="23"/>
    </row>
    <row r="901" spans="1:9" ht="21.75" thickBot="1" x14ac:dyDescent="0.5">
      <c r="A901" s="17"/>
    </row>
    <row r="902" spans="1:9" ht="42.75" thickBot="1" x14ac:dyDescent="0.5">
      <c r="A902" s="3" t="s">
        <v>0</v>
      </c>
      <c r="B902" s="4" t="s">
        <v>1</v>
      </c>
      <c r="C902" s="4" t="s">
        <v>2</v>
      </c>
      <c r="D902" s="4" t="s">
        <v>3</v>
      </c>
      <c r="E902" s="4" t="s">
        <v>4</v>
      </c>
      <c r="F902" s="4" t="s">
        <v>5</v>
      </c>
      <c r="G902" s="4" t="s">
        <v>6</v>
      </c>
      <c r="H902" s="4" t="s">
        <v>7</v>
      </c>
      <c r="I902" s="4" t="s">
        <v>8</v>
      </c>
    </row>
    <row r="903" spans="1:9" ht="21.75" thickBot="1" x14ac:dyDescent="0.5">
      <c r="A903" s="6"/>
      <c r="B903" s="7" t="s">
        <v>38</v>
      </c>
      <c r="C903" s="8">
        <v>41449605</v>
      </c>
      <c r="D903" s="8">
        <v>41449605</v>
      </c>
      <c r="E903" s="7"/>
      <c r="F903" s="7"/>
      <c r="G903" s="7"/>
      <c r="H903" s="7"/>
      <c r="I903" s="7"/>
    </row>
    <row r="904" spans="1:9" x14ac:dyDescent="0.45">
      <c r="A904" s="24">
        <v>305</v>
      </c>
      <c r="B904" s="24" t="s">
        <v>616</v>
      </c>
      <c r="C904" s="24">
        <v>260</v>
      </c>
      <c r="D904" s="24">
        <v>260</v>
      </c>
      <c r="E904" s="24" t="s">
        <v>10</v>
      </c>
      <c r="F904" s="24" t="s">
        <v>11</v>
      </c>
      <c r="G904" s="5" t="s">
        <v>285</v>
      </c>
      <c r="H904" s="5" t="s">
        <v>285</v>
      </c>
      <c r="I904" s="24"/>
    </row>
    <row r="905" spans="1:9" ht="21.75" thickBot="1" x14ac:dyDescent="0.5">
      <c r="A905" s="25"/>
      <c r="B905" s="25"/>
      <c r="C905" s="25"/>
      <c r="D905" s="25"/>
      <c r="E905" s="25"/>
      <c r="F905" s="25"/>
      <c r="G905" s="7" t="s">
        <v>617</v>
      </c>
      <c r="H905" s="7" t="s">
        <v>617</v>
      </c>
      <c r="I905" s="25"/>
    </row>
    <row r="906" spans="1:9" x14ac:dyDescent="0.45">
      <c r="A906" s="24">
        <v>306</v>
      </c>
      <c r="B906" s="24" t="s">
        <v>618</v>
      </c>
      <c r="C906" s="26">
        <v>6020</v>
      </c>
      <c r="D906" s="26">
        <v>6020</v>
      </c>
      <c r="E906" s="24" t="s">
        <v>10</v>
      </c>
      <c r="F906" s="24" t="s">
        <v>11</v>
      </c>
      <c r="G906" s="5" t="s">
        <v>619</v>
      </c>
      <c r="H906" s="5" t="s">
        <v>619</v>
      </c>
      <c r="I906" s="24"/>
    </row>
    <row r="907" spans="1:9" ht="21.75" thickBot="1" x14ac:dyDescent="0.5">
      <c r="A907" s="25"/>
      <c r="B907" s="25"/>
      <c r="C907" s="27"/>
      <c r="D907" s="27"/>
      <c r="E907" s="25"/>
      <c r="F907" s="25"/>
      <c r="G907" s="7" t="s">
        <v>620</v>
      </c>
      <c r="H907" s="7" t="s">
        <v>620</v>
      </c>
      <c r="I907" s="25"/>
    </row>
    <row r="908" spans="1:9" x14ac:dyDescent="0.45">
      <c r="A908" s="24">
        <v>307</v>
      </c>
      <c r="B908" s="24" t="s">
        <v>621</v>
      </c>
      <c r="C908" s="26">
        <v>23970</v>
      </c>
      <c r="D908" s="26">
        <v>23970</v>
      </c>
      <c r="E908" s="24" t="s">
        <v>10</v>
      </c>
      <c r="F908" s="24" t="s">
        <v>11</v>
      </c>
      <c r="G908" s="5" t="s">
        <v>619</v>
      </c>
      <c r="H908" s="5" t="s">
        <v>619</v>
      </c>
      <c r="I908" s="24"/>
    </row>
    <row r="909" spans="1:9" ht="21.75" thickBot="1" x14ac:dyDescent="0.5">
      <c r="A909" s="25"/>
      <c r="B909" s="25"/>
      <c r="C909" s="27"/>
      <c r="D909" s="27"/>
      <c r="E909" s="25"/>
      <c r="F909" s="25"/>
      <c r="G909" s="7" t="s">
        <v>622</v>
      </c>
      <c r="H909" s="7" t="s">
        <v>622</v>
      </c>
      <c r="I909" s="25"/>
    </row>
    <row r="910" spans="1:9" x14ac:dyDescent="0.45">
      <c r="A910" s="24">
        <v>308</v>
      </c>
      <c r="B910" s="24" t="s">
        <v>623</v>
      </c>
      <c r="C910" s="24">
        <v>400</v>
      </c>
      <c r="D910" s="24">
        <v>400</v>
      </c>
      <c r="E910" s="24" t="s">
        <v>10</v>
      </c>
      <c r="F910" s="24" t="s">
        <v>11</v>
      </c>
      <c r="G910" s="5" t="s">
        <v>86</v>
      </c>
      <c r="H910" s="5" t="s">
        <v>86</v>
      </c>
      <c r="I910" s="24"/>
    </row>
    <row r="911" spans="1:9" ht="21.75" thickBot="1" x14ac:dyDescent="0.5">
      <c r="A911" s="25"/>
      <c r="B911" s="25"/>
      <c r="C911" s="25"/>
      <c r="D911" s="25"/>
      <c r="E911" s="25"/>
      <c r="F911" s="25"/>
      <c r="G911" s="7" t="s">
        <v>173</v>
      </c>
      <c r="H911" s="7" t="s">
        <v>173</v>
      </c>
      <c r="I911" s="25"/>
    </row>
    <row r="912" spans="1:9" ht="34.5" customHeight="1" x14ac:dyDescent="0.45">
      <c r="A912" s="24">
        <v>309</v>
      </c>
      <c r="B912" s="24" t="s">
        <v>624</v>
      </c>
      <c r="C912" s="24">
        <v>400</v>
      </c>
      <c r="D912" s="24">
        <v>400</v>
      </c>
      <c r="E912" s="24" t="s">
        <v>10</v>
      </c>
      <c r="F912" s="24" t="s">
        <v>11</v>
      </c>
      <c r="G912" s="5" t="s">
        <v>86</v>
      </c>
      <c r="H912" s="5" t="s">
        <v>86</v>
      </c>
      <c r="I912" s="24"/>
    </row>
    <row r="913" spans="1:9" ht="21.75" thickBot="1" x14ac:dyDescent="0.5">
      <c r="A913" s="25"/>
      <c r="B913" s="25"/>
      <c r="C913" s="25"/>
      <c r="D913" s="25"/>
      <c r="E913" s="25"/>
      <c r="F913" s="25"/>
      <c r="G913" s="7" t="s">
        <v>173</v>
      </c>
      <c r="H913" s="7" t="s">
        <v>173</v>
      </c>
      <c r="I913" s="25"/>
    </row>
    <row r="914" spans="1:9" x14ac:dyDescent="0.45">
      <c r="A914" s="24">
        <v>310</v>
      </c>
      <c r="B914" s="24" t="s">
        <v>625</v>
      </c>
      <c r="C914" s="26">
        <v>2000</v>
      </c>
      <c r="D914" s="26">
        <v>2000</v>
      </c>
      <c r="E914" s="24" t="s">
        <v>10</v>
      </c>
      <c r="F914" s="24" t="s">
        <v>11</v>
      </c>
      <c r="G914" s="5" t="s">
        <v>86</v>
      </c>
      <c r="H914" s="5" t="s">
        <v>86</v>
      </c>
      <c r="I914" s="24"/>
    </row>
    <row r="915" spans="1:9" ht="21.75" thickBot="1" x14ac:dyDescent="0.5">
      <c r="A915" s="25"/>
      <c r="B915" s="25"/>
      <c r="C915" s="27"/>
      <c r="D915" s="27"/>
      <c r="E915" s="25"/>
      <c r="F915" s="25"/>
      <c r="G915" s="7" t="s">
        <v>626</v>
      </c>
      <c r="H915" s="7" t="s">
        <v>626</v>
      </c>
      <c r="I915" s="25"/>
    </row>
    <row r="916" spans="1:9" x14ac:dyDescent="0.45">
      <c r="A916" s="24">
        <v>311</v>
      </c>
      <c r="B916" s="24" t="s">
        <v>627</v>
      </c>
      <c r="C916" s="26">
        <v>24600</v>
      </c>
      <c r="D916" s="26">
        <v>24600</v>
      </c>
      <c r="E916" s="24" t="s">
        <v>10</v>
      </c>
      <c r="F916" s="24" t="s">
        <v>11</v>
      </c>
      <c r="G916" s="5" t="s">
        <v>306</v>
      </c>
      <c r="H916" s="5" t="s">
        <v>306</v>
      </c>
      <c r="I916" s="24"/>
    </row>
    <row r="917" spans="1:9" ht="21.75" thickBot="1" x14ac:dyDescent="0.5">
      <c r="A917" s="25"/>
      <c r="B917" s="25"/>
      <c r="C917" s="27"/>
      <c r="D917" s="27"/>
      <c r="E917" s="25"/>
      <c r="F917" s="25"/>
      <c r="G917" s="7" t="s">
        <v>628</v>
      </c>
      <c r="H917" s="7" t="s">
        <v>628</v>
      </c>
      <c r="I917" s="25"/>
    </row>
    <row r="918" spans="1:9" x14ac:dyDescent="0.45">
      <c r="A918" s="24">
        <v>312</v>
      </c>
      <c r="B918" s="24" t="s">
        <v>311</v>
      </c>
      <c r="C918" s="26">
        <v>27910</v>
      </c>
      <c r="D918" s="26">
        <v>27910</v>
      </c>
      <c r="E918" s="24" t="s">
        <v>10</v>
      </c>
      <c r="F918" s="24" t="s">
        <v>11</v>
      </c>
      <c r="G918" s="5" t="s">
        <v>629</v>
      </c>
      <c r="H918" s="5" t="s">
        <v>629</v>
      </c>
      <c r="I918" s="24"/>
    </row>
    <row r="919" spans="1:9" ht="21.75" thickBot="1" x14ac:dyDescent="0.5">
      <c r="A919" s="25"/>
      <c r="B919" s="25"/>
      <c r="C919" s="27"/>
      <c r="D919" s="27"/>
      <c r="E919" s="25"/>
      <c r="F919" s="25"/>
      <c r="G919" s="7" t="s">
        <v>630</v>
      </c>
      <c r="H919" s="7" t="s">
        <v>630</v>
      </c>
      <c r="I919" s="25"/>
    </row>
    <row r="920" spans="1:9" ht="21.75" thickBot="1" x14ac:dyDescent="0.5">
      <c r="A920" s="6"/>
      <c r="B920" s="7" t="s">
        <v>34</v>
      </c>
      <c r="C920" s="8">
        <f>SUM(C903:C919)</f>
        <v>41535165</v>
      </c>
      <c r="D920" s="8">
        <f>SUM(D903:D919)</f>
        <v>41535165</v>
      </c>
      <c r="E920" s="7"/>
      <c r="F920" s="7"/>
      <c r="G920" s="7"/>
      <c r="H920" s="7"/>
      <c r="I920" s="7"/>
    </row>
    <row r="921" spans="1:9" x14ac:dyDescent="0.45">
      <c r="A921" s="2"/>
    </row>
    <row r="922" spans="1:9" x14ac:dyDescent="0.45">
      <c r="A922" s="2"/>
    </row>
    <row r="923" spans="1:9" x14ac:dyDescent="0.45">
      <c r="A923" s="23" t="s">
        <v>631</v>
      </c>
      <c r="B923" s="23"/>
      <c r="C923" s="23"/>
      <c r="D923" s="23"/>
      <c r="E923" s="23"/>
      <c r="F923" s="23"/>
      <c r="G923" s="23"/>
      <c r="H923" s="23"/>
      <c r="I923" s="23"/>
    </row>
    <row r="924" spans="1:9" x14ac:dyDescent="0.45">
      <c r="A924" s="23" t="s">
        <v>35</v>
      </c>
      <c r="B924" s="23"/>
      <c r="C924" s="23"/>
      <c r="D924" s="23"/>
      <c r="E924" s="23"/>
      <c r="F924" s="23"/>
      <c r="G924" s="23"/>
      <c r="H924" s="23"/>
      <c r="I924" s="23"/>
    </row>
    <row r="925" spans="1:9" x14ac:dyDescent="0.45">
      <c r="A925" s="23" t="s">
        <v>36</v>
      </c>
      <c r="B925" s="23"/>
      <c r="C925" s="23"/>
      <c r="D925" s="23"/>
      <c r="E925" s="23"/>
      <c r="F925" s="23"/>
      <c r="G925" s="23"/>
      <c r="H925" s="23"/>
      <c r="I925" s="23"/>
    </row>
    <row r="926" spans="1:9" ht="21.75" thickBot="1" x14ac:dyDescent="0.5">
      <c r="A926" s="17"/>
    </row>
    <row r="927" spans="1:9" ht="42.75" thickBot="1" x14ac:dyDescent="0.5">
      <c r="A927" s="3" t="s">
        <v>0</v>
      </c>
      <c r="B927" s="4" t="s">
        <v>1</v>
      </c>
      <c r="C927" s="4" t="s">
        <v>2</v>
      </c>
      <c r="D927" s="4" t="s">
        <v>3</v>
      </c>
      <c r="E927" s="4" t="s">
        <v>4</v>
      </c>
      <c r="F927" s="4" t="s">
        <v>5</v>
      </c>
      <c r="G927" s="4" t="s">
        <v>6</v>
      </c>
      <c r="H927" s="4" t="s">
        <v>7</v>
      </c>
      <c r="I927" s="4" t="s">
        <v>8</v>
      </c>
    </row>
    <row r="928" spans="1:9" ht="21.75" thickBot="1" x14ac:dyDescent="0.5">
      <c r="A928" s="6"/>
      <c r="B928" s="7" t="s">
        <v>38</v>
      </c>
      <c r="C928" s="8">
        <v>41535165</v>
      </c>
      <c r="D928" s="8">
        <v>41535165</v>
      </c>
      <c r="E928" s="7"/>
      <c r="F928" s="7"/>
      <c r="G928" s="7"/>
      <c r="H928" s="7"/>
      <c r="I928" s="7"/>
    </row>
    <row r="929" spans="1:9" x14ac:dyDescent="0.45">
      <c r="A929" s="24">
        <v>313</v>
      </c>
      <c r="B929" s="24" t="s">
        <v>632</v>
      </c>
      <c r="C929" s="26">
        <v>3000</v>
      </c>
      <c r="D929" s="26">
        <v>3000</v>
      </c>
      <c r="E929" s="24" t="s">
        <v>10</v>
      </c>
      <c r="F929" s="24" t="s">
        <v>11</v>
      </c>
      <c r="G929" s="5" t="s">
        <v>201</v>
      </c>
      <c r="H929" s="5" t="s">
        <v>201</v>
      </c>
      <c r="I929" s="24"/>
    </row>
    <row r="930" spans="1:9" ht="21.75" thickBot="1" x14ac:dyDescent="0.5">
      <c r="A930" s="25"/>
      <c r="B930" s="25"/>
      <c r="C930" s="27"/>
      <c r="D930" s="27"/>
      <c r="E930" s="25"/>
      <c r="F930" s="25"/>
      <c r="G930" s="7" t="s">
        <v>90</v>
      </c>
      <c r="H930" s="7" t="s">
        <v>90</v>
      </c>
      <c r="I930" s="25"/>
    </row>
    <row r="931" spans="1:9" x14ac:dyDescent="0.45">
      <c r="A931" s="24">
        <v>314</v>
      </c>
      <c r="B931" s="24" t="s">
        <v>200</v>
      </c>
      <c r="C931" s="26">
        <v>6444</v>
      </c>
      <c r="D931" s="26">
        <v>6444</v>
      </c>
      <c r="E931" s="24" t="s">
        <v>10</v>
      </c>
      <c r="F931" s="24" t="s">
        <v>11</v>
      </c>
      <c r="G931" s="5" t="s">
        <v>201</v>
      </c>
      <c r="H931" s="5" t="s">
        <v>201</v>
      </c>
      <c r="I931" s="24"/>
    </row>
    <row r="932" spans="1:9" ht="21.75" thickBot="1" x14ac:dyDescent="0.5">
      <c r="A932" s="25"/>
      <c r="B932" s="25"/>
      <c r="C932" s="27"/>
      <c r="D932" s="27"/>
      <c r="E932" s="25"/>
      <c r="F932" s="25"/>
      <c r="G932" s="7" t="s">
        <v>633</v>
      </c>
      <c r="H932" s="7" t="s">
        <v>633</v>
      </c>
      <c r="I932" s="25"/>
    </row>
    <row r="933" spans="1:9" x14ac:dyDescent="0.45">
      <c r="A933" s="24">
        <v>315</v>
      </c>
      <c r="B933" s="24" t="s">
        <v>634</v>
      </c>
      <c r="C933" s="26">
        <v>8500</v>
      </c>
      <c r="D933" s="26">
        <v>8500</v>
      </c>
      <c r="E933" s="24" t="s">
        <v>10</v>
      </c>
      <c r="F933" s="24" t="s">
        <v>11</v>
      </c>
      <c r="G933" s="5" t="s">
        <v>635</v>
      </c>
      <c r="H933" s="5" t="s">
        <v>635</v>
      </c>
      <c r="I933" s="24"/>
    </row>
    <row r="934" spans="1:9" ht="21.75" thickBot="1" x14ac:dyDescent="0.5">
      <c r="A934" s="25"/>
      <c r="B934" s="25"/>
      <c r="C934" s="27"/>
      <c r="D934" s="27"/>
      <c r="E934" s="25"/>
      <c r="F934" s="25"/>
      <c r="G934" s="7" t="s">
        <v>636</v>
      </c>
      <c r="H934" s="7" t="s">
        <v>636</v>
      </c>
      <c r="I934" s="25"/>
    </row>
    <row r="935" spans="1:9" x14ac:dyDescent="0.45">
      <c r="A935" s="24">
        <v>316</v>
      </c>
      <c r="B935" s="24" t="s">
        <v>106</v>
      </c>
      <c r="C935" s="24">
        <v>654</v>
      </c>
      <c r="D935" s="24">
        <v>654</v>
      </c>
      <c r="E935" s="24" t="s">
        <v>10</v>
      </c>
      <c r="F935" s="24" t="s">
        <v>11</v>
      </c>
      <c r="G935" s="5" t="s">
        <v>637</v>
      </c>
      <c r="H935" s="5" t="s">
        <v>637</v>
      </c>
      <c r="I935" s="24"/>
    </row>
    <row r="936" spans="1:9" ht="21.75" thickBot="1" x14ac:dyDescent="0.5">
      <c r="A936" s="25"/>
      <c r="B936" s="25"/>
      <c r="C936" s="25"/>
      <c r="D936" s="25"/>
      <c r="E936" s="25"/>
      <c r="F936" s="25"/>
      <c r="G936" s="7" t="s">
        <v>638</v>
      </c>
      <c r="H936" s="7" t="s">
        <v>638</v>
      </c>
      <c r="I936" s="25"/>
    </row>
    <row r="937" spans="1:9" x14ac:dyDescent="0.45">
      <c r="A937" s="24">
        <v>317</v>
      </c>
      <c r="B937" s="24" t="s">
        <v>639</v>
      </c>
      <c r="C937" s="26">
        <v>7575</v>
      </c>
      <c r="D937" s="26">
        <v>7575</v>
      </c>
      <c r="E937" s="24" t="s">
        <v>10</v>
      </c>
      <c r="F937" s="24" t="s">
        <v>11</v>
      </c>
      <c r="G937" s="5" t="s">
        <v>112</v>
      </c>
      <c r="H937" s="5" t="s">
        <v>112</v>
      </c>
      <c r="I937" s="24"/>
    </row>
    <row r="938" spans="1:9" ht="21.75" thickBot="1" x14ac:dyDescent="0.5">
      <c r="A938" s="25"/>
      <c r="B938" s="25"/>
      <c r="C938" s="27"/>
      <c r="D938" s="27"/>
      <c r="E938" s="25"/>
      <c r="F938" s="25"/>
      <c r="G938" s="7" t="s">
        <v>640</v>
      </c>
      <c r="H938" s="7" t="s">
        <v>640</v>
      </c>
      <c r="I938" s="25"/>
    </row>
    <row r="939" spans="1:9" x14ac:dyDescent="0.45">
      <c r="A939" s="24">
        <v>318</v>
      </c>
      <c r="B939" s="24" t="s">
        <v>641</v>
      </c>
      <c r="C939" s="26">
        <v>2700</v>
      </c>
      <c r="D939" s="26">
        <v>2700</v>
      </c>
      <c r="E939" s="24" t="s">
        <v>10</v>
      </c>
      <c r="F939" s="24" t="s">
        <v>11</v>
      </c>
      <c r="G939" s="5" t="s">
        <v>112</v>
      </c>
      <c r="H939" s="5" t="s">
        <v>112</v>
      </c>
      <c r="I939" s="24"/>
    </row>
    <row r="940" spans="1:9" ht="21.75" thickBot="1" x14ac:dyDescent="0.5">
      <c r="A940" s="25"/>
      <c r="B940" s="25"/>
      <c r="C940" s="27"/>
      <c r="D940" s="27"/>
      <c r="E940" s="25"/>
      <c r="F940" s="25"/>
      <c r="G940" s="7" t="s">
        <v>642</v>
      </c>
      <c r="H940" s="7" t="s">
        <v>642</v>
      </c>
      <c r="I940" s="25"/>
    </row>
    <row r="941" spans="1:9" x14ac:dyDescent="0.45">
      <c r="A941" s="24">
        <v>319</v>
      </c>
      <c r="B941" s="24" t="s">
        <v>643</v>
      </c>
      <c r="C941" s="26">
        <v>12900</v>
      </c>
      <c r="D941" s="26">
        <v>12900</v>
      </c>
      <c r="E941" s="24" t="s">
        <v>10</v>
      </c>
      <c r="F941" s="24" t="s">
        <v>11</v>
      </c>
      <c r="G941" s="5" t="s">
        <v>644</v>
      </c>
      <c r="H941" s="5" t="s">
        <v>644</v>
      </c>
      <c r="I941" s="24"/>
    </row>
    <row r="942" spans="1:9" ht="21.75" thickBot="1" x14ac:dyDescent="0.5">
      <c r="A942" s="25"/>
      <c r="B942" s="25"/>
      <c r="C942" s="27"/>
      <c r="D942" s="27"/>
      <c r="E942" s="25"/>
      <c r="F942" s="25"/>
      <c r="G942" s="7" t="s">
        <v>645</v>
      </c>
      <c r="H942" s="7" t="s">
        <v>645</v>
      </c>
      <c r="I942" s="25"/>
    </row>
    <row r="943" spans="1:9" x14ac:dyDescent="0.45">
      <c r="A943" s="24">
        <v>320</v>
      </c>
      <c r="B943" s="24" t="s">
        <v>646</v>
      </c>
      <c r="C943" s="26">
        <v>2750</v>
      </c>
      <c r="D943" s="26">
        <v>2750</v>
      </c>
      <c r="E943" s="24" t="s">
        <v>10</v>
      </c>
      <c r="F943" s="24" t="s">
        <v>11</v>
      </c>
      <c r="G943" s="5" t="s">
        <v>637</v>
      </c>
      <c r="H943" s="5" t="s">
        <v>637</v>
      </c>
      <c r="I943" s="24"/>
    </row>
    <row r="944" spans="1:9" ht="21.75" thickBot="1" x14ac:dyDescent="0.5">
      <c r="A944" s="25"/>
      <c r="B944" s="25"/>
      <c r="C944" s="27"/>
      <c r="D944" s="27"/>
      <c r="E944" s="25"/>
      <c r="F944" s="25"/>
      <c r="G944" s="7" t="s">
        <v>647</v>
      </c>
      <c r="H944" s="7" t="s">
        <v>647</v>
      </c>
      <c r="I944" s="25"/>
    </row>
    <row r="945" spans="1:9" ht="21.75" thickBot="1" x14ac:dyDescent="0.5">
      <c r="A945" s="6"/>
      <c r="B945" s="7" t="s">
        <v>34</v>
      </c>
      <c r="C945" s="8">
        <f>SUM(C928:C944)</f>
        <v>41579688</v>
      </c>
      <c r="D945" s="8">
        <f>SUM(D928:D944)</f>
        <v>41579688</v>
      </c>
      <c r="E945" s="7"/>
      <c r="F945" s="7"/>
      <c r="G945" s="7"/>
      <c r="H945" s="7"/>
      <c r="I945" s="7"/>
    </row>
    <row r="946" spans="1:9" x14ac:dyDescent="0.45">
      <c r="A946" s="2"/>
    </row>
    <row r="947" spans="1:9" x14ac:dyDescent="0.45">
      <c r="A947" s="2"/>
    </row>
    <row r="948" spans="1:9" x14ac:dyDescent="0.45">
      <c r="A948" s="2"/>
    </row>
    <row r="949" spans="1:9" x14ac:dyDescent="0.45">
      <c r="A949" s="23" t="s">
        <v>648</v>
      </c>
      <c r="B949" s="23"/>
      <c r="C949" s="23"/>
      <c r="D949" s="23"/>
      <c r="E949" s="23"/>
      <c r="F949" s="23"/>
      <c r="G949" s="23"/>
      <c r="H949" s="23"/>
      <c r="I949" s="23"/>
    </row>
    <row r="950" spans="1:9" x14ac:dyDescent="0.45">
      <c r="A950" s="23" t="s">
        <v>35</v>
      </c>
      <c r="B950" s="23"/>
      <c r="C950" s="23"/>
      <c r="D950" s="23"/>
      <c r="E950" s="23"/>
      <c r="F950" s="23"/>
      <c r="G950" s="23"/>
      <c r="H950" s="23"/>
      <c r="I950" s="23"/>
    </row>
    <row r="951" spans="1:9" x14ac:dyDescent="0.45">
      <c r="A951" s="23" t="s">
        <v>36</v>
      </c>
      <c r="B951" s="23"/>
      <c r="C951" s="23"/>
      <c r="D951" s="23"/>
      <c r="E951" s="23"/>
      <c r="F951" s="23"/>
      <c r="G951" s="23"/>
      <c r="H951" s="23"/>
      <c r="I951" s="23"/>
    </row>
    <row r="952" spans="1:9" ht="21.75" thickBot="1" x14ac:dyDescent="0.5">
      <c r="A952" s="17"/>
    </row>
    <row r="953" spans="1:9" ht="42.75" thickBot="1" x14ac:dyDescent="0.5">
      <c r="A953" s="3" t="s">
        <v>0</v>
      </c>
      <c r="B953" s="4" t="s">
        <v>1</v>
      </c>
      <c r="C953" s="4" t="s">
        <v>2</v>
      </c>
      <c r="D953" s="4" t="s">
        <v>3</v>
      </c>
      <c r="E953" s="4" t="s">
        <v>4</v>
      </c>
      <c r="F953" s="4" t="s">
        <v>5</v>
      </c>
      <c r="G953" s="4" t="s">
        <v>6</v>
      </c>
      <c r="H953" s="4" t="s">
        <v>7</v>
      </c>
      <c r="I953" s="4" t="s">
        <v>8</v>
      </c>
    </row>
    <row r="954" spans="1:9" ht="21.75" thickBot="1" x14ac:dyDescent="0.5">
      <c r="A954" s="6"/>
      <c r="B954" s="7" t="s">
        <v>38</v>
      </c>
      <c r="C954" s="8">
        <v>41579688</v>
      </c>
      <c r="D954" s="8">
        <v>41579688</v>
      </c>
      <c r="E954" s="7"/>
      <c r="F954" s="7"/>
      <c r="G954" s="7"/>
      <c r="H954" s="7"/>
      <c r="I954" s="7"/>
    </row>
    <row r="955" spans="1:9" x14ac:dyDescent="0.45">
      <c r="A955" s="24">
        <v>321</v>
      </c>
      <c r="B955" s="24" t="s">
        <v>649</v>
      </c>
      <c r="C955" s="26">
        <v>2220</v>
      </c>
      <c r="D955" s="26">
        <v>2220</v>
      </c>
      <c r="E955" s="24" t="s">
        <v>10</v>
      </c>
      <c r="F955" s="24" t="s">
        <v>11</v>
      </c>
      <c r="G955" s="5" t="s">
        <v>247</v>
      </c>
      <c r="H955" s="5" t="s">
        <v>247</v>
      </c>
      <c r="I955" s="24"/>
    </row>
    <row r="956" spans="1:9" ht="21.75" thickBot="1" x14ac:dyDescent="0.5">
      <c r="A956" s="25"/>
      <c r="B956" s="25"/>
      <c r="C956" s="27"/>
      <c r="D956" s="27"/>
      <c r="E956" s="25"/>
      <c r="F956" s="25"/>
      <c r="G956" s="7" t="s">
        <v>650</v>
      </c>
      <c r="H956" s="7" t="s">
        <v>650</v>
      </c>
      <c r="I956" s="25"/>
    </row>
    <row r="957" spans="1:9" x14ac:dyDescent="0.45">
      <c r="A957" s="24">
        <v>322</v>
      </c>
      <c r="B957" s="24" t="s">
        <v>651</v>
      </c>
      <c r="C957" s="26">
        <v>199750</v>
      </c>
      <c r="D957" s="26">
        <v>199750</v>
      </c>
      <c r="E957" s="24" t="s">
        <v>10</v>
      </c>
      <c r="F957" s="24" t="s">
        <v>11</v>
      </c>
      <c r="G957" s="5" t="s">
        <v>652</v>
      </c>
      <c r="H957" s="5" t="s">
        <v>652</v>
      </c>
      <c r="I957" s="24"/>
    </row>
    <row r="958" spans="1:9" ht="21.75" thickBot="1" x14ac:dyDescent="0.5">
      <c r="A958" s="25"/>
      <c r="B958" s="25"/>
      <c r="C958" s="27"/>
      <c r="D958" s="27"/>
      <c r="E958" s="25"/>
      <c r="F958" s="25"/>
      <c r="G958" s="7" t="s">
        <v>653</v>
      </c>
      <c r="H958" s="7" t="s">
        <v>653</v>
      </c>
      <c r="I958" s="25"/>
    </row>
    <row r="959" spans="1:9" x14ac:dyDescent="0.45">
      <c r="A959" s="24">
        <v>323</v>
      </c>
      <c r="B959" s="24" t="s">
        <v>654</v>
      </c>
      <c r="C959" s="26">
        <v>4100</v>
      </c>
      <c r="D959" s="26">
        <v>4100</v>
      </c>
      <c r="E959" s="24" t="s">
        <v>10</v>
      </c>
      <c r="F959" s="24" t="s">
        <v>11</v>
      </c>
      <c r="G959" s="5" t="s">
        <v>461</v>
      </c>
      <c r="H959" s="5" t="s">
        <v>461</v>
      </c>
      <c r="I959" s="24"/>
    </row>
    <row r="960" spans="1:9" ht="21.75" thickBot="1" x14ac:dyDescent="0.5">
      <c r="A960" s="25"/>
      <c r="B960" s="25"/>
      <c r="C960" s="27"/>
      <c r="D960" s="27"/>
      <c r="E960" s="25"/>
      <c r="F960" s="25"/>
      <c r="G960" s="7" t="s">
        <v>655</v>
      </c>
      <c r="H960" s="7" t="s">
        <v>655</v>
      </c>
      <c r="I960" s="25"/>
    </row>
    <row r="961" spans="1:9" x14ac:dyDescent="0.45">
      <c r="A961" s="24">
        <v>324</v>
      </c>
      <c r="B961" s="24" t="s">
        <v>200</v>
      </c>
      <c r="C961" s="26">
        <v>3955</v>
      </c>
      <c r="D961" s="26">
        <v>3955</v>
      </c>
      <c r="E961" s="24" t="s">
        <v>10</v>
      </c>
      <c r="F961" s="24" t="s">
        <v>11</v>
      </c>
      <c r="G961" s="5" t="s">
        <v>201</v>
      </c>
      <c r="H961" s="5" t="s">
        <v>201</v>
      </c>
      <c r="I961" s="24"/>
    </row>
    <row r="962" spans="1:9" ht="21.75" thickBot="1" x14ac:dyDescent="0.5">
      <c r="A962" s="25"/>
      <c r="B962" s="25"/>
      <c r="C962" s="27"/>
      <c r="D962" s="27"/>
      <c r="E962" s="25"/>
      <c r="F962" s="25"/>
      <c r="G962" s="7" t="s">
        <v>656</v>
      </c>
      <c r="H962" s="7" t="s">
        <v>656</v>
      </c>
      <c r="I962" s="25"/>
    </row>
    <row r="963" spans="1:9" x14ac:dyDescent="0.45">
      <c r="A963" s="24">
        <v>325</v>
      </c>
      <c r="B963" s="24" t="s">
        <v>657</v>
      </c>
      <c r="C963" s="26">
        <v>284000</v>
      </c>
      <c r="D963" s="26">
        <v>284000</v>
      </c>
      <c r="E963" s="24" t="s">
        <v>10</v>
      </c>
      <c r="F963" s="24" t="s">
        <v>11</v>
      </c>
      <c r="G963" s="5" t="s">
        <v>180</v>
      </c>
      <c r="H963" s="5" t="s">
        <v>180</v>
      </c>
      <c r="I963" s="24"/>
    </row>
    <row r="964" spans="1:9" ht="21.75" thickBot="1" x14ac:dyDescent="0.5">
      <c r="A964" s="25"/>
      <c r="B964" s="25"/>
      <c r="C964" s="27"/>
      <c r="D964" s="27"/>
      <c r="E964" s="25"/>
      <c r="F964" s="25"/>
      <c r="G964" s="7" t="s">
        <v>658</v>
      </c>
      <c r="H964" s="7" t="s">
        <v>658</v>
      </c>
      <c r="I964" s="25"/>
    </row>
    <row r="965" spans="1:9" x14ac:dyDescent="0.45">
      <c r="A965" s="24">
        <v>326</v>
      </c>
      <c r="B965" s="24" t="s">
        <v>659</v>
      </c>
      <c r="C965" s="26">
        <v>15000</v>
      </c>
      <c r="D965" s="26">
        <v>15000</v>
      </c>
      <c r="E965" s="24" t="s">
        <v>10</v>
      </c>
      <c r="F965" s="24" t="s">
        <v>11</v>
      </c>
      <c r="G965" s="5" t="s">
        <v>660</v>
      </c>
      <c r="H965" s="5" t="s">
        <v>660</v>
      </c>
      <c r="I965" s="24"/>
    </row>
    <row r="966" spans="1:9" ht="21.75" thickBot="1" x14ac:dyDescent="0.5">
      <c r="A966" s="25"/>
      <c r="B966" s="25"/>
      <c r="C966" s="27"/>
      <c r="D966" s="27"/>
      <c r="E966" s="25"/>
      <c r="F966" s="25"/>
      <c r="G966" s="7" t="s">
        <v>212</v>
      </c>
      <c r="H966" s="7" t="s">
        <v>212</v>
      </c>
      <c r="I966" s="25"/>
    </row>
    <row r="967" spans="1:9" ht="42" x14ac:dyDescent="0.45">
      <c r="A967" s="24">
        <v>327</v>
      </c>
      <c r="B967" s="24" t="s">
        <v>661</v>
      </c>
      <c r="C967" s="26">
        <v>848000</v>
      </c>
      <c r="D967" s="26">
        <v>848000</v>
      </c>
      <c r="E967" s="24" t="s">
        <v>541</v>
      </c>
      <c r="F967" s="24" t="s">
        <v>11</v>
      </c>
      <c r="G967" s="5" t="s">
        <v>662</v>
      </c>
      <c r="H967" s="5" t="s">
        <v>662</v>
      </c>
      <c r="I967" s="24"/>
    </row>
    <row r="968" spans="1:9" ht="21.75" thickBot="1" x14ac:dyDescent="0.5">
      <c r="A968" s="25"/>
      <c r="B968" s="25"/>
      <c r="C968" s="27"/>
      <c r="D968" s="27"/>
      <c r="E968" s="25"/>
      <c r="F968" s="25"/>
      <c r="G968" s="7" t="s">
        <v>663</v>
      </c>
      <c r="H968" s="7" t="s">
        <v>663</v>
      </c>
      <c r="I968" s="25"/>
    </row>
    <row r="969" spans="1:9" ht="21.75" thickBot="1" x14ac:dyDescent="0.5">
      <c r="A969" s="6"/>
      <c r="B969" s="7" t="s">
        <v>34</v>
      </c>
      <c r="C969" s="8">
        <f>SUM(C954:C968)</f>
        <v>42936713</v>
      </c>
      <c r="D969" s="8">
        <f>SUM(D954:D968)</f>
        <v>42936713</v>
      </c>
      <c r="E969" s="7"/>
      <c r="F969" s="7"/>
      <c r="G969" s="7"/>
      <c r="H969" s="7"/>
      <c r="I969" s="7"/>
    </row>
    <row r="970" spans="1:9" x14ac:dyDescent="0.45">
      <c r="A970" s="2"/>
    </row>
    <row r="971" spans="1:9" x14ac:dyDescent="0.45">
      <c r="A971" s="2"/>
    </row>
    <row r="972" spans="1:9" x14ac:dyDescent="0.45">
      <c r="A972" s="2"/>
    </row>
  </sheetData>
  <mergeCells count="2359">
    <mergeCell ref="A1:J1"/>
    <mergeCell ref="A2:J2"/>
    <mergeCell ref="I8:I9"/>
    <mergeCell ref="A10:A11"/>
    <mergeCell ref="B10:B11"/>
    <mergeCell ref="C10:C11"/>
    <mergeCell ref="D10:D11"/>
    <mergeCell ref="E10:E11"/>
    <mergeCell ref="F10:F11"/>
    <mergeCell ref="I10:I11"/>
    <mergeCell ref="A8:A9"/>
    <mergeCell ref="B8:B9"/>
    <mergeCell ref="C8:C9"/>
    <mergeCell ref="D8:D9"/>
    <mergeCell ref="E8:E9"/>
    <mergeCell ref="F8:F9"/>
    <mergeCell ref="I4:I5"/>
    <mergeCell ref="A6:A7"/>
    <mergeCell ref="B6:B7"/>
    <mergeCell ref="C6:C7"/>
    <mergeCell ref="D6:D7"/>
    <mergeCell ref="E6:E7"/>
    <mergeCell ref="F6:F7"/>
    <mergeCell ref="I6:I7"/>
    <mergeCell ref="A4:A5"/>
    <mergeCell ref="B4:B5"/>
    <mergeCell ref="C4:C5"/>
    <mergeCell ref="D4:D5"/>
    <mergeCell ref="E4:E5"/>
    <mergeCell ref="F4:F5"/>
    <mergeCell ref="I16:I17"/>
    <mergeCell ref="A18:A19"/>
    <mergeCell ref="B18:B19"/>
    <mergeCell ref="C18:C19"/>
    <mergeCell ref="D18:D19"/>
    <mergeCell ref="E18:E19"/>
    <mergeCell ref="F18:F19"/>
    <mergeCell ref="I18:I19"/>
    <mergeCell ref="A16:A17"/>
    <mergeCell ref="B16:B17"/>
    <mergeCell ref="C16:C17"/>
    <mergeCell ref="D16:D17"/>
    <mergeCell ref="E16:E17"/>
    <mergeCell ref="F16:F17"/>
    <mergeCell ref="I12:I13"/>
    <mergeCell ref="A14:A15"/>
    <mergeCell ref="B14:B15"/>
    <mergeCell ref="C14:C15"/>
    <mergeCell ref="D14:D15"/>
    <mergeCell ref="E14:E15"/>
    <mergeCell ref="F14:F15"/>
    <mergeCell ref="I14:I15"/>
    <mergeCell ref="A12:A13"/>
    <mergeCell ref="B12:B13"/>
    <mergeCell ref="C12:C13"/>
    <mergeCell ref="D12:D13"/>
    <mergeCell ref="E12:E13"/>
    <mergeCell ref="F12:F13"/>
    <mergeCell ref="I29:I30"/>
    <mergeCell ref="A31:A32"/>
    <mergeCell ref="B31:B32"/>
    <mergeCell ref="C31:C32"/>
    <mergeCell ref="D31:D32"/>
    <mergeCell ref="E31:E32"/>
    <mergeCell ref="F31:F32"/>
    <mergeCell ref="I31:I32"/>
    <mergeCell ref="A29:A30"/>
    <mergeCell ref="B29:B30"/>
    <mergeCell ref="C29:C30"/>
    <mergeCell ref="D29:D30"/>
    <mergeCell ref="E29:E30"/>
    <mergeCell ref="F29:F30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I27:I28"/>
    <mergeCell ref="A25:A26"/>
    <mergeCell ref="B25:B26"/>
    <mergeCell ref="C25:C26"/>
    <mergeCell ref="D25:D26"/>
    <mergeCell ref="E25:E26"/>
    <mergeCell ref="F25:F26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I35:I36"/>
    <mergeCell ref="A33:A34"/>
    <mergeCell ref="B33:B34"/>
    <mergeCell ref="C33:C34"/>
    <mergeCell ref="D33:D34"/>
    <mergeCell ref="E33:E34"/>
    <mergeCell ref="F33:F34"/>
    <mergeCell ref="I51:I52"/>
    <mergeCell ref="A53:A54"/>
    <mergeCell ref="B53:B54"/>
    <mergeCell ref="C53:C54"/>
    <mergeCell ref="D53:D54"/>
    <mergeCell ref="E53:E54"/>
    <mergeCell ref="F53:F54"/>
    <mergeCell ref="I53:I54"/>
    <mergeCell ref="I41:I42"/>
    <mergeCell ref="A21:I21"/>
    <mergeCell ref="A22:I22"/>
    <mergeCell ref="A23:I23"/>
    <mergeCell ref="A51:A52"/>
    <mergeCell ref="B51:B52"/>
    <mergeCell ref="C51:C52"/>
    <mergeCell ref="D51:D52"/>
    <mergeCell ref="E51:E52"/>
    <mergeCell ref="F51:F52"/>
    <mergeCell ref="A41:A42"/>
    <mergeCell ref="B41:B42"/>
    <mergeCell ref="C41:C42"/>
    <mergeCell ref="D41:D42"/>
    <mergeCell ref="E41:E42"/>
    <mergeCell ref="F41:F42"/>
    <mergeCell ref="I37:I38"/>
    <mergeCell ref="A39:A40"/>
    <mergeCell ref="B39:B40"/>
    <mergeCell ref="C39:C40"/>
    <mergeCell ref="D39:D40"/>
    <mergeCell ref="E39:E40"/>
    <mergeCell ref="F39:F40"/>
    <mergeCell ref="I39:I40"/>
    <mergeCell ref="I59:I60"/>
    <mergeCell ref="A61:A62"/>
    <mergeCell ref="B61:B62"/>
    <mergeCell ref="C61:C62"/>
    <mergeCell ref="D61:D62"/>
    <mergeCell ref="E61:E62"/>
    <mergeCell ref="F61:F62"/>
    <mergeCell ref="I61:I62"/>
    <mergeCell ref="A59:A60"/>
    <mergeCell ref="B59:B60"/>
    <mergeCell ref="C59:C60"/>
    <mergeCell ref="D59:D60"/>
    <mergeCell ref="E59:E60"/>
    <mergeCell ref="F59:F60"/>
    <mergeCell ref="I55:I56"/>
    <mergeCell ref="A57:A58"/>
    <mergeCell ref="B57:B58"/>
    <mergeCell ref="C57:C58"/>
    <mergeCell ref="D57:D58"/>
    <mergeCell ref="E57:E58"/>
    <mergeCell ref="F57:F58"/>
    <mergeCell ref="I57:I58"/>
    <mergeCell ref="A55:A56"/>
    <mergeCell ref="B55:B56"/>
    <mergeCell ref="C55:C56"/>
    <mergeCell ref="D55:D56"/>
    <mergeCell ref="E55:E56"/>
    <mergeCell ref="F55:F56"/>
    <mergeCell ref="F79:F80"/>
    <mergeCell ref="I79:I80"/>
    <mergeCell ref="A81:A82"/>
    <mergeCell ref="B81:B82"/>
    <mergeCell ref="C81:C82"/>
    <mergeCell ref="D81:D82"/>
    <mergeCell ref="E81:E82"/>
    <mergeCell ref="F81:F82"/>
    <mergeCell ref="I81:I82"/>
    <mergeCell ref="A45:I45"/>
    <mergeCell ref="A46:I46"/>
    <mergeCell ref="A47:I47"/>
    <mergeCell ref="I76:I78"/>
    <mergeCell ref="A79:A80"/>
    <mergeCell ref="B79:B80"/>
    <mergeCell ref="C79:C80"/>
    <mergeCell ref="D79:D80"/>
    <mergeCell ref="E79:E80"/>
    <mergeCell ref="I63:I64"/>
    <mergeCell ref="A65:A66"/>
    <mergeCell ref="B65:B66"/>
    <mergeCell ref="C65:C66"/>
    <mergeCell ref="D65:D66"/>
    <mergeCell ref="E65:E66"/>
    <mergeCell ref="F65:F66"/>
    <mergeCell ref="I65:I66"/>
    <mergeCell ref="A63:A64"/>
    <mergeCell ref="B63:B64"/>
    <mergeCell ref="C63:C64"/>
    <mergeCell ref="D63:D64"/>
    <mergeCell ref="E63:E64"/>
    <mergeCell ref="F63:F64"/>
    <mergeCell ref="I89:I90"/>
    <mergeCell ref="A87:A88"/>
    <mergeCell ref="B87:B88"/>
    <mergeCell ref="C87:C88"/>
    <mergeCell ref="D87:D88"/>
    <mergeCell ref="E87:E88"/>
    <mergeCell ref="F87:F88"/>
    <mergeCell ref="I83:I84"/>
    <mergeCell ref="A85:A86"/>
    <mergeCell ref="B85:B86"/>
    <mergeCell ref="C85:C86"/>
    <mergeCell ref="D85:D86"/>
    <mergeCell ref="E85:E86"/>
    <mergeCell ref="F85:F86"/>
    <mergeCell ref="I85:I86"/>
    <mergeCell ref="A83:A84"/>
    <mergeCell ref="B83:B84"/>
    <mergeCell ref="C83:C84"/>
    <mergeCell ref="D83:D84"/>
    <mergeCell ref="E83:E84"/>
    <mergeCell ref="F83:F84"/>
    <mergeCell ref="F103:F104"/>
    <mergeCell ref="I103:I104"/>
    <mergeCell ref="A105:A106"/>
    <mergeCell ref="B105:B106"/>
    <mergeCell ref="C105:C106"/>
    <mergeCell ref="D105:D106"/>
    <mergeCell ref="E105:E106"/>
    <mergeCell ref="F105:F106"/>
    <mergeCell ref="I105:I106"/>
    <mergeCell ref="I91:I92"/>
    <mergeCell ref="A70:I70"/>
    <mergeCell ref="A71:I71"/>
    <mergeCell ref="A72:I72"/>
    <mergeCell ref="I100:I102"/>
    <mergeCell ref="A103:A104"/>
    <mergeCell ref="B103:B104"/>
    <mergeCell ref="C103:C104"/>
    <mergeCell ref="D103:D104"/>
    <mergeCell ref="E103:E104"/>
    <mergeCell ref="A91:A92"/>
    <mergeCell ref="B91:B92"/>
    <mergeCell ref="C91:C92"/>
    <mergeCell ref="D91:D92"/>
    <mergeCell ref="E91:E92"/>
    <mergeCell ref="F91:F92"/>
    <mergeCell ref="I87:I88"/>
    <mergeCell ref="A89:A90"/>
    <mergeCell ref="B89:B90"/>
    <mergeCell ref="C89:C90"/>
    <mergeCell ref="D89:D90"/>
    <mergeCell ref="E89:E90"/>
    <mergeCell ref="F89:F90"/>
    <mergeCell ref="I113:I114"/>
    <mergeCell ref="A111:A112"/>
    <mergeCell ref="B111:B112"/>
    <mergeCell ref="C111:C112"/>
    <mergeCell ref="D111:D112"/>
    <mergeCell ref="E111:E112"/>
    <mergeCell ref="F111:F112"/>
    <mergeCell ref="I107:I108"/>
    <mergeCell ref="A109:A110"/>
    <mergeCell ref="B109:B110"/>
    <mergeCell ref="C109:C110"/>
    <mergeCell ref="D109:D110"/>
    <mergeCell ref="E109:E110"/>
    <mergeCell ref="F109:F110"/>
    <mergeCell ref="I109:I110"/>
    <mergeCell ref="A107:A108"/>
    <mergeCell ref="B107:B108"/>
    <mergeCell ref="C107:C108"/>
    <mergeCell ref="D107:D108"/>
    <mergeCell ref="E107:E108"/>
    <mergeCell ref="F107:F108"/>
    <mergeCell ref="F127:F128"/>
    <mergeCell ref="I127:I128"/>
    <mergeCell ref="A129:A130"/>
    <mergeCell ref="B129:B130"/>
    <mergeCell ref="C129:C130"/>
    <mergeCell ref="D129:D130"/>
    <mergeCell ref="E129:E130"/>
    <mergeCell ref="F129:F130"/>
    <mergeCell ref="I129:I130"/>
    <mergeCell ref="I115:I116"/>
    <mergeCell ref="A94:I94"/>
    <mergeCell ref="A95:I95"/>
    <mergeCell ref="A96:I96"/>
    <mergeCell ref="I124:I126"/>
    <mergeCell ref="A127:A128"/>
    <mergeCell ref="B127:B128"/>
    <mergeCell ref="C127:C128"/>
    <mergeCell ref="D127:D128"/>
    <mergeCell ref="E127:E128"/>
    <mergeCell ref="A115:A116"/>
    <mergeCell ref="B115:B116"/>
    <mergeCell ref="C115:C116"/>
    <mergeCell ref="D115:D116"/>
    <mergeCell ref="E115:E116"/>
    <mergeCell ref="F115:F116"/>
    <mergeCell ref="I111:I112"/>
    <mergeCell ref="A113:A114"/>
    <mergeCell ref="B113:B114"/>
    <mergeCell ref="C113:C114"/>
    <mergeCell ref="D113:D114"/>
    <mergeCell ref="E113:E114"/>
    <mergeCell ref="F113:F114"/>
    <mergeCell ref="I137:I138"/>
    <mergeCell ref="A135:A136"/>
    <mergeCell ref="B135:B136"/>
    <mergeCell ref="C135:C136"/>
    <mergeCell ref="D135:D136"/>
    <mergeCell ref="E135:E136"/>
    <mergeCell ref="F135:F136"/>
    <mergeCell ref="I131:I132"/>
    <mergeCell ref="A133:A134"/>
    <mergeCell ref="B133:B134"/>
    <mergeCell ref="C133:C134"/>
    <mergeCell ref="D133:D134"/>
    <mergeCell ref="E133:E134"/>
    <mergeCell ref="F133:F134"/>
    <mergeCell ref="I133:I134"/>
    <mergeCell ref="A131:A132"/>
    <mergeCell ref="B131:B132"/>
    <mergeCell ref="C131:C132"/>
    <mergeCell ref="D131:D132"/>
    <mergeCell ref="E131:E132"/>
    <mergeCell ref="F131:F132"/>
    <mergeCell ref="F152:F153"/>
    <mergeCell ref="I152:I153"/>
    <mergeCell ref="A154:A155"/>
    <mergeCell ref="B154:B155"/>
    <mergeCell ref="C154:C155"/>
    <mergeCell ref="D154:D155"/>
    <mergeCell ref="E154:E155"/>
    <mergeCell ref="F154:F155"/>
    <mergeCell ref="I154:I155"/>
    <mergeCell ref="I139:I140"/>
    <mergeCell ref="A118:I118"/>
    <mergeCell ref="A119:I119"/>
    <mergeCell ref="A120:I120"/>
    <mergeCell ref="I149:I151"/>
    <mergeCell ref="A152:A153"/>
    <mergeCell ref="B152:B153"/>
    <mergeCell ref="C152:C153"/>
    <mergeCell ref="D152:D153"/>
    <mergeCell ref="E152:E153"/>
    <mergeCell ref="A139:A140"/>
    <mergeCell ref="B139:B140"/>
    <mergeCell ref="C139:C140"/>
    <mergeCell ref="D139:D140"/>
    <mergeCell ref="E139:E140"/>
    <mergeCell ref="F139:F140"/>
    <mergeCell ref="I135:I136"/>
    <mergeCell ref="A137:A138"/>
    <mergeCell ref="B137:B138"/>
    <mergeCell ref="C137:C138"/>
    <mergeCell ref="D137:D138"/>
    <mergeCell ref="E137:E138"/>
    <mergeCell ref="F137:F138"/>
    <mergeCell ref="A160:A161"/>
    <mergeCell ref="B160:B161"/>
    <mergeCell ref="C160:C161"/>
    <mergeCell ref="D160:D161"/>
    <mergeCell ref="E160:E161"/>
    <mergeCell ref="F160:F161"/>
    <mergeCell ref="I156:I157"/>
    <mergeCell ref="A158:A159"/>
    <mergeCell ref="B158:B159"/>
    <mergeCell ref="C158:C159"/>
    <mergeCell ref="D158:D159"/>
    <mergeCell ref="E158:E159"/>
    <mergeCell ref="F158:F159"/>
    <mergeCell ref="I158:I159"/>
    <mergeCell ref="A156:A157"/>
    <mergeCell ref="B156:B157"/>
    <mergeCell ref="C156:C157"/>
    <mergeCell ref="D156:D157"/>
    <mergeCell ref="E156:E157"/>
    <mergeCell ref="F156:F157"/>
    <mergeCell ref="I174:I175"/>
    <mergeCell ref="A176:A177"/>
    <mergeCell ref="B176:B177"/>
    <mergeCell ref="C176:C177"/>
    <mergeCell ref="D176:D177"/>
    <mergeCell ref="E176:E177"/>
    <mergeCell ref="F176:F177"/>
    <mergeCell ref="I176:I177"/>
    <mergeCell ref="I164:I165"/>
    <mergeCell ref="A143:I143"/>
    <mergeCell ref="A144:I144"/>
    <mergeCell ref="A145:I145"/>
    <mergeCell ref="A174:A175"/>
    <mergeCell ref="B174:B175"/>
    <mergeCell ref="C174:C175"/>
    <mergeCell ref="D174:D175"/>
    <mergeCell ref="E174:E175"/>
    <mergeCell ref="F174:F175"/>
    <mergeCell ref="A164:A165"/>
    <mergeCell ref="B164:B165"/>
    <mergeCell ref="C164:C165"/>
    <mergeCell ref="D164:D165"/>
    <mergeCell ref="E164:E165"/>
    <mergeCell ref="F164:F165"/>
    <mergeCell ref="I160:I161"/>
    <mergeCell ref="A162:A163"/>
    <mergeCell ref="B162:B163"/>
    <mergeCell ref="C162:C163"/>
    <mergeCell ref="D162:D163"/>
    <mergeCell ref="E162:E163"/>
    <mergeCell ref="F162:F163"/>
    <mergeCell ref="I162:I163"/>
    <mergeCell ref="I184:I185"/>
    <mergeCell ref="A182:A183"/>
    <mergeCell ref="B182:B183"/>
    <mergeCell ref="C182:C183"/>
    <mergeCell ref="D182:D183"/>
    <mergeCell ref="E182:E183"/>
    <mergeCell ref="F182:F183"/>
    <mergeCell ref="I178:I179"/>
    <mergeCell ref="A180:A181"/>
    <mergeCell ref="B180:B181"/>
    <mergeCell ref="C180:C181"/>
    <mergeCell ref="D180:D181"/>
    <mergeCell ref="E180:E181"/>
    <mergeCell ref="F180:F181"/>
    <mergeCell ref="I180:I181"/>
    <mergeCell ref="A178:A179"/>
    <mergeCell ref="B178:B179"/>
    <mergeCell ref="C178:C179"/>
    <mergeCell ref="D178:D179"/>
    <mergeCell ref="E178:E179"/>
    <mergeCell ref="F178:F179"/>
    <mergeCell ref="F200:F201"/>
    <mergeCell ref="I200:I201"/>
    <mergeCell ref="A202:A203"/>
    <mergeCell ref="B202:B203"/>
    <mergeCell ref="C202:C203"/>
    <mergeCell ref="D202:D203"/>
    <mergeCell ref="E202:E203"/>
    <mergeCell ref="F202:F203"/>
    <mergeCell ref="I202:I203"/>
    <mergeCell ref="I186:I187"/>
    <mergeCell ref="A168:I168"/>
    <mergeCell ref="A169:I169"/>
    <mergeCell ref="A170:I170"/>
    <mergeCell ref="I197:I199"/>
    <mergeCell ref="A200:A201"/>
    <mergeCell ref="B200:B201"/>
    <mergeCell ref="C200:C201"/>
    <mergeCell ref="D200:D201"/>
    <mergeCell ref="E200:E201"/>
    <mergeCell ref="A186:A187"/>
    <mergeCell ref="B186:B187"/>
    <mergeCell ref="C186:C187"/>
    <mergeCell ref="D186:D187"/>
    <mergeCell ref="E186:E187"/>
    <mergeCell ref="F186:F187"/>
    <mergeCell ref="I182:I183"/>
    <mergeCell ref="A184:A185"/>
    <mergeCell ref="B184:B185"/>
    <mergeCell ref="C184:C185"/>
    <mergeCell ref="D184:D185"/>
    <mergeCell ref="E184:E185"/>
    <mergeCell ref="F184:F185"/>
    <mergeCell ref="I210:I211"/>
    <mergeCell ref="A208:A209"/>
    <mergeCell ref="B208:B209"/>
    <mergeCell ref="C208:C209"/>
    <mergeCell ref="D208:D209"/>
    <mergeCell ref="E208:E209"/>
    <mergeCell ref="F208:F209"/>
    <mergeCell ref="I204:I205"/>
    <mergeCell ref="A206:A207"/>
    <mergeCell ref="B206:B207"/>
    <mergeCell ref="C206:C207"/>
    <mergeCell ref="D206:D207"/>
    <mergeCell ref="E206:E207"/>
    <mergeCell ref="F206:F207"/>
    <mergeCell ref="I206:I207"/>
    <mergeCell ref="A204:A205"/>
    <mergeCell ref="B204:B205"/>
    <mergeCell ref="C204:C205"/>
    <mergeCell ref="D204:D205"/>
    <mergeCell ref="E204:E205"/>
    <mergeCell ref="F204:F205"/>
    <mergeCell ref="F224:F225"/>
    <mergeCell ref="I224:I225"/>
    <mergeCell ref="A226:A227"/>
    <mergeCell ref="B226:B227"/>
    <mergeCell ref="C226:C227"/>
    <mergeCell ref="D226:D227"/>
    <mergeCell ref="E226:E227"/>
    <mergeCell ref="F226:F227"/>
    <mergeCell ref="I226:I227"/>
    <mergeCell ref="I212:I213"/>
    <mergeCell ref="A191:I191"/>
    <mergeCell ref="A192:I192"/>
    <mergeCell ref="A193:I193"/>
    <mergeCell ref="I221:I223"/>
    <mergeCell ref="A224:A225"/>
    <mergeCell ref="B224:B225"/>
    <mergeCell ref="C224:C225"/>
    <mergeCell ref="D224:D225"/>
    <mergeCell ref="E224:E225"/>
    <mergeCell ref="A212:A213"/>
    <mergeCell ref="B212:B213"/>
    <mergeCell ref="C212:C213"/>
    <mergeCell ref="D212:D213"/>
    <mergeCell ref="E212:E213"/>
    <mergeCell ref="F212:F213"/>
    <mergeCell ref="I208:I209"/>
    <mergeCell ref="A210:A211"/>
    <mergeCell ref="B210:B211"/>
    <mergeCell ref="C210:C211"/>
    <mergeCell ref="D210:D211"/>
    <mergeCell ref="E210:E211"/>
    <mergeCell ref="F210:F211"/>
    <mergeCell ref="I234:I235"/>
    <mergeCell ref="A232:A233"/>
    <mergeCell ref="B232:B233"/>
    <mergeCell ref="C232:C233"/>
    <mergeCell ref="D232:D233"/>
    <mergeCell ref="E232:E233"/>
    <mergeCell ref="F232:F233"/>
    <mergeCell ref="I228:I229"/>
    <mergeCell ref="A230:A231"/>
    <mergeCell ref="B230:B231"/>
    <mergeCell ref="C230:C231"/>
    <mergeCell ref="D230:D231"/>
    <mergeCell ref="E230:E231"/>
    <mergeCell ref="F230:F231"/>
    <mergeCell ref="I230:I231"/>
    <mergeCell ref="A228:A229"/>
    <mergeCell ref="B228:B229"/>
    <mergeCell ref="C228:C229"/>
    <mergeCell ref="D228:D229"/>
    <mergeCell ref="E228:E229"/>
    <mergeCell ref="F228:F229"/>
    <mergeCell ref="F248:F249"/>
    <mergeCell ref="I248:I249"/>
    <mergeCell ref="A250:A251"/>
    <mergeCell ref="B250:B251"/>
    <mergeCell ref="C250:C251"/>
    <mergeCell ref="D250:D251"/>
    <mergeCell ref="E250:E251"/>
    <mergeCell ref="F250:F251"/>
    <mergeCell ref="I250:I251"/>
    <mergeCell ref="I236:I237"/>
    <mergeCell ref="A215:I215"/>
    <mergeCell ref="A216:I216"/>
    <mergeCell ref="A217:I217"/>
    <mergeCell ref="I245:I247"/>
    <mergeCell ref="A248:A249"/>
    <mergeCell ref="B248:B249"/>
    <mergeCell ref="C248:C249"/>
    <mergeCell ref="D248:D249"/>
    <mergeCell ref="E248:E249"/>
    <mergeCell ref="A236:A237"/>
    <mergeCell ref="B236:B237"/>
    <mergeCell ref="C236:C237"/>
    <mergeCell ref="D236:D237"/>
    <mergeCell ref="E236:E237"/>
    <mergeCell ref="F236:F237"/>
    <mergeCell ref="I232:I233"/>
    <mergeCell ref="A234:A235"/>
    <mergeCell ref="B234:B235"/>
    <mergeCell ref="C234:C235"/>
    <mergeCell ref="D234:D235"/>
    <mergeCell ref="E234:E235"/>
    <mergeCell ref="F234:F235"/>
    <mergeCell ref="I258:I259"/>
    <mergeCell ref="A256:A257"/>
    <mergeCell ref="B256:B257"/>
    <mergeCell ref="C256:C257"/>
    <mergeCell ref="D256:D257"/>
    <mergeCell ref="E256:E257"/>
    <mergeCell ref="F256:F257"/>
    <mergeCell ref="I252:I253"/>
    <mergeCell ref="A254:A255"/>
    <mergeCell ref="B254:B255"/>
    <mergeCell ref="C254:C255"/>
    <mergeCell ref="D254:D255"/>
    <mergeCell ref="E254:E255"/>
    <mergeCell ref="F254:F255"/>
    <mergeCell ref="I254:I255"/>
    <mergeCell ref="A252:A253"/>
    <mergeCell ref="B252:B253"/>
    <mergeCell ref="C252:C253"/>
    <mergeCell ref="D252:D253"/>
    <mergeCell ref="E252:E253"/>
    <mergeCell ref="F252:F253"/>
    <mergeCell ref="F271:F272"/>
    <mergeCell ref="I271:I272"/>
    <mergeCell ref="A273:A274"/>
    <mergeCell ref="B273:B274"/>
    <mergeCell ref="C273:C274"/>
    <mergeCell ref="D273:D274"/>
    <mergeCell ref="E273:E274"/>
    <mergeCell ref="F273:F274"/>
    <mergeCell ref="I273:I274"/>
    <mergeCell ref="I260:I261"/>
    <mergeCell ref="A239:I239"/>
    <mergeCell ref="A240:I240"/>
    <mergeCell ref="A241:I241"/>
    <mergeCell ref="I269:I270"/>
    <mergeCell ref="A271:A272"/>
    <mergeCell ref="B271:B272"/>
    <mergeCell ref="C271:C272"/>
    <mergeCell ref="D271:D272"/>
    <mergeCell ref="E271:E272"/>
    <mergeCell ref="A260:A261"/>
    <mergeCell ref="B260:B261"/>
    <mergeCell ref="C260:C261"/>
    <mergeCell ref="D260:D261"/>
    <mergeCell ref="E260:E261"/>
    <mergeCell ref="F260:F261"/>
    <mergeCell ref="I256:I257"/>
    <mergeCell ref="A258:A259"/>
    <mergeCell ref="B258:B259"/>
    <mergeCell ref="C258:C259"/>
    <mergeCell ref="D258:D259"/>
    <mergeCell ref="E258:E259"/>
    <mergeCell ref="F258:F259"/>
    <mergeCell ref="F283:F284"/>
    <mergeCell ref="I279:I280"/>
    <mergeCell ref="A281:A282"/>
    <mergeCell ref="B281:B282"/>
    <mergeCell ref="C281:C282"/>
    <mergeCell ref="D281:D282"/>
    <mergeCell ref="E281:E282"/>
    <mergeCell ref="F281:F282"/>
    <mergeCell ref="I281:I282"/>
    <mergeCell ref="A279:A280"/>
    <mergeCell ref="B279:B280"/>
    <mergeCell ref="C279:C280"/>
    <mergeCell ref="D279:D280"/>
    <mergeCell ref="E279:E280"/>
    <mergeCell ref="F279:F280"/>
    <mergeCell ref="I275:I276"/>
    <mergeCell ref="A277:A278"/>
    <mergeCell ref="B277:B278"/>
    <mergeCell ref="C277:C278"/>
    <mergeCell ref="D277:D278"/>
    <mergeCell ref="E277:E278"/>
    <mergeCell ref="F277:F278"/>
    <mergeCell ref="I277:I278"/>
    <mergeCell ref="A275:A276"/>
    <mergeCell ref="B275:B276"/>
    <mergeCell ref="C275:C276"/>
    <mergeCell ref="D275:D276"/>
    <mergeCell ref="E275:E276"/>
    <mergeCell ref="F275:F276"/>
    <mergeCell ref="H293:H294"/>
    <mergeCell ref="I293:I294"/>
    <mergeCell ref="A295:A296"/>
    <mergeCell ref="B295:B296"/>
    <mergeCell ref="C295:C296"/>
    <mergeCell ref="D295:D296"/>
    <mergeCell ref="E295:E296"/>
    <mergeCell ref="F295:F296"/>
    <mergeCell ref="I295:I296"/>
    <mergeCell ref="A264:I264"/>
    <mergeCell ref="A265:I265"/>
    <mergeCell ref="A266:I266"/>
    <mergeCell ref="A293:A294"/>
    <mergeCell ref="B293:B294"/>
    <mergeCell ref="C293:C294"/>
    <mergeCell ref="D293:D294"/>
    <mergeCell ref="E293:E294"/>
    <mergeCell ref="F293:F294"/>
    <mergeCell ref="G293:G294"/>
    <mergeCell ref="I283:I284"/>
    <mergeCell ref="A285:A286"/>
    <mergeCell ref="B285:B286"/>
    <mergeCell ref="C285:C286"/>
    <mergeCell ref="D285:D286"/>
    <mergeCell ref="E285:E286"/>
    <mergeCell ref="F285:F286"/>
    <mergeCell ref="I285:I286"/>
    <mergeCell ref="A283:A284"/>
    <mergeCell ref="B283:B284"/>
    <mergeCell ref="C283:C284"/>
    <mergeCell ref="D283:D284"/>
    <mergeCell ref="E283:E284"/>
    <mergeCell ref="B303:B304"/>
    <mergeCell ref="C303:C304"/>
    <mergeCell ref="D303:D304"/>
    <mergeCell ref="E303:E304"/>
    <mergeCell ref="F303:F304"/>
    <mergeCell ref="I303:I304"/>
    <mergeCell ref="A301:A302"/>
    <mergeCell ref="B301:B302"/>
    <mergeCell ref="C301:C302"/>
    <mergeCell ref="D301:D302"/>
    <mergeCell ref="E301:E302"/>
    <mergeCell ref="F301:F302"/>
    <mergeCell ref="I297:I298"/>
    <mergeCell ref="A299:A300"/>
    <mergeCell ref="B299:B300"/>
    <mergeCell ref="C299:C300"/>
    <mergeCell ref="D299:D300"/>
    <mergeCell ref="E299:E300"/>
    <mergeCell ref="F299:F300"/>
    <mergeCell ref="I299:I300"/>
    <mergeCell ref="A297:A298"/>
    <mergeCell ref="B297:B298"/>
    <mergeCell ref="C297:C298"/>
    <mergeCell ref="D297:D298"/>
    <mergeCell ref="E297:E298"/>
    <mergeCell ref="F297:F298"/>
    <mergeCell ref="I309:I310"/>
    <mergeCell ref="A288:I288"/>
    <mergeCell ref="A289:I289"/>
    <mergeCell ref="A290:I290"/>
    <mergeCell ref="I319:I320"/>
    <mergeCell ref="A321:A322"/>
    <mergeCell ref="B321:B322"/>
    <mergeCell ref="C321:C322"/>
    <mergeCell ref="D321:D322"/>
    <mergeCell ref="E321:E322"/>
    <mergeCell ref="A309:A310"/>
    <mergeCell ref="B309:B310"/>
    <mergeCell ref="C309:C310"/>
    <mergeCell ref="D309:D310"/>
    <mergeCell ref="E309:E310"/>
    <mergeCell ref="F309:F310"/>
    <mergeCell ref="I305:I306"/>
    <mergeCell ref="A307:A308"/>
    <mergeCell ref="B307:B308"/>
    <mergeCell ref="C307:C308"/>
    <mergeCell ref="D307:D308"/>
    <mergeCell ref="E307:E308"/>
    <mergeCell ref="F307:F308"/>
    <mergeCell ref="I307:I308"/>
    <mergeCell ref="A305:A306"/>
    <mergeCell ref="B305:B306"/>
    <mergeCell ref="C305:C306"/>
    <mergeCell ref="D305:D306"/>
    <mergeCell ref="E305:E306"/>
    <mergeCell ref="F305:F306"/>
    <mergeCell ref="I301:I302"/>
    <mergeCell ref="A303:A304"/>
    <mergeCell ref="B327:B328"/>
    <mergeCell ref="C327:C328"/>
    <mergeCell ref="D327:D328"/>
    <mergeCell ref="E327:E328"/>
    <mergeCell ref="F327:F328"/>
    <mergeCell ref="I327:I328"/>
    <mergeCell ref="A325:A326"/>
    <mergeCell ref="B325:B326"/>
    <mergeCell ref="C325:C326"/>
    <mergeCell ref="D325:D326"/>
    <mergeCell ref="E325:E326"/>
    <mergeCell ref="F325:F326"/>
    <mergeCell ref="F321:F322"/>
    <mergeCell ref="I321:I322"/>
    <mergeCell ref="A323:A324"/>
    <mergeCell ref="B323:B324"/>
    <mergeCell ref="C323:C324"/>
    <mergeCell ref="D323:D324"/>
    <mergeCell ref="E323:E324"/>
    <mergeCell ref="F323:F324"/>
    <mergeCell ref="I323:I324"/>
    <mergeCell ref="I333:I334"/>
    <mergeCell ref="A313:I313"/>
    <mergeCell ref="A314:I314"/>
    <mergeCell ref="A315:I315"/>
    <mergeCell ref="A341:A342"/>
    <mergeCell ref="B341:B342"/>
    <mergeCell ref="C341:C342"/>
    <mergeCell ref="D341:D342"/>
    <mergeCell ref="E341:E342"/>
    <mergeCell ref="F341:F342"/>
    <mergeCell ref="A333:A334"/>
    <mergeCell ref="B333:B334"/>
    <mergeCell ref="C333:C334"/>
    <mergeCell ref="D333:D334"/>
    <mergeCell ref="E333:E334"/>
    <mergeCell ref="F333:F334"/>
    <mergeCell ref="I329:I330"/>
    <mergeCell ref="A331:A332"/>
    <mergeCell ref="B331:B332"/>
    <mergeCell ref="C331:C332"/>
    <mergeCell ref="D331:D332"/>
    <mergeCell ref="E331:E332"/>
    <mergeCell ref="F331:F332"/>
    <mergeCell ref="I331:I332"/>
    <mergeCell ref="A329:A330"/>
    <mergeCell ref="B329:B330"/>
    <mergeCell ref="C329:C330"/>
    <mergeCell ref="D329:D330"/>
    <mergeCell ref="E329:E330"/>
    <mergeCell ref="F329:F330"/>
    <mergeCell ref="I325:I326"/>
    <mergeCell ref="A327:A328"/>
    <mergeCell ref="I345:I346"/>
    <mergeCell ref="A347:A348"/>
    <mergeCell ref="B347:B348"/>
    <mergeCell ref="C347:C348"/>
    <mergeCell ref="D347:D348"/>
    <mergeCell ref="E347:E348"/>
    <mergeCell ref="F347:F348"/>
    <mergeCell ref="I347:I348"/>
    <mergeCell ref="A345:A346"/>
    <mergeCell ref="B345:B346"/>
    <mergeCell ref="C345:C346"/>
    <mergeCell ref="D345:D346"/>
    <mergeCell ref="E345:E346"/>
    <mergeCell ref="F345:F346"/>
    <mergeCell ref="G341:G342"/>
    <mergeCell ref="H341:H342"/>
    <mergeCell ref="I341:I342"/>
    <mergeCell ref="A343:A344"/>
    <mergeCell ref="B343:B344"/>
    <mergeCell ref="C343:C344"/>
    <mergeCell ref="D343:D344"/>
    <mergeCell ref="E343:E344"/>
    <mergeCell ref="F343:F344"/>
    <mergeCell ref="I343:I344"/>
    <mergeCell ref="I355:I356"/>
    <mergeCell ref="A353:A354"/>
    <mergeCell ref="B353:B354"/>
    <mergeCell ref="C353:C354"/>
    <mergeCell ref="D353:D354"/>
    <mergeCell ref="E353:E354"/>
    <mergeCell ref="F353:F354"/>
    <mergeCell ref="I349:I350"/>
    <mergeCell ref="A351:A352"/>
    <mergeCell ref="B351:B352"/>
    <mergeCell ref="C351:C352"/>
    <mergeCell ref="D351:D352"/>
    <mergeCell ref="E351:E352"/>
    <mergeCell ref="F351:F352"/>
    <mergeCell ref="I351:I352"/>
    <mergeCell ref="A349:A350"/>
    <mergeCell ref="B349:B350"/>
    <mergeCell ref="C349:C350"/>
    <mergeCell ref="D349:D350"/>
    <mergeCell ref="E349:E350"/>
    <mergeCell ref="F349:F350"/>
    <mergeCell ref="F369:F370"/>
    <mergeCell ref="I369:I370"/>
    <mergeCell ref="A371:A372"/>
    <mergeCell ref="B371:B372"/>
    <mergeCell ref="C371:C372"/>
    <mergeCell ref="D371:D372"/>
    <mergeCell ref="E371:E372"/>
    <mergeCell ref="F371:F372"/>
    <mergeCell ref="I371:I372"/>
    <mergeCell ref="I357:I358"/>
    <mergeCell ref="A336:I336"/>
    <mergeCell ref="A337:I337"/>
    <mergeCell ref="A338:I338"/>
    <mergeCell ref="I366:I368"/>
    <mergeCell ref="A369:A370"/>
    <mergeCell ref="B369:B370"/>
    <mergeCell ref="C369:C370"/>
    <mergeCell ref="D369:D370"/>
    <mergeCell ref="E369:E370"/>
    <mergeCell ref="A357:A358"/>
    <mergeCell ref="B357:B358"/>
    <mergeCell ref="C357:C358"/>
    <mergeCell ref="D357:D358"/>
    <mergeCell ref="E357:E358"/>
    <mergeCell ref="F357:F358"/>
    <mergeCell ref="I353:I354"/>
    <mergeCell ref="A355:A356"/>
    <mergeCell ref="B355:B356"/>
    <mergeCell ref="C355:C356"/>
    <mergeCell ref="D355:D356"/>
    <mergeCell ref="E355:E356"/>
    <mergeCell ref="F355:F356"/>
    <mergeCell ref="I379:I380"/>
    <mergeCell ref="A377:A378"/>
    <mergeCell ref="B377:B378"/>
    <mergeCell ref="C377:C378"/>
    <mergeCell ref="D377:D378"/>
    <mergeCell ref="E377:E378"/>
    <mergeCell ref="F377:F378"/>
    <mergeCell ref="I373:I374"/>
    <mergeCell ref="A375:A376"/>
    <mergeCell ref="B375:B376"/>
    <mergeCell ref="C375:C376"/>
    <mergeCell ref="D375:D376"/>
    <mergeCell ref="E375:E376"/>
    <mergeCell ref="F375:F376"/>
    <mergeCell ref="I375:I376"/>
    <mergeCell ref="A373:A374"/>
    <mergeCell ref="B373:B374"/>
    <mergeCell ref="C373:C374"/>
    <mergeCell ref="D373:D374"/>
    <mergeCell ref="E373:E374"/>
    <mergeCell ref="F373:F374"/>
    <mergeCell ref="H389:H390"/>
    <mergeCell ref="I389:I390"/>
    <mergeCell ref="A391:A392"/>
    <mergeCell ref="B391:B392"/>
    <mergeCell ref="C391:C392"/>
    <mergeCell ref="D391:D392"/>
    <mergeCell ref="E391:E392"/>
    <mergeCell ref="F391:F392"/>
    <mergeCell ref="I391:I392"/>
    <mergeCell ref="A361:I361"/>
    <mergeCell ref="A362:I362"/>
    <mergeCell ref="A363:I363"/>
    <mergeCell ref="A389:A390"/>
    <mergeCell ref="B389:B390"/>
    <mergeCell ref="C389:C390"/>
    <mergeCell ref="D389:D390"/>
    <mergeCell ref="E389:E390"/>
    <mergeCell ref="F389:F390"/>
    <mergeCell ref="G389:G390"/>
    <mergeCell ref="A381:A382"/>
    <mergeCell ref="C381:C382"/>
    <mergeCell ref="D381:D382"/>
    <mergeCell ref="E381:E382"/>
    <mergeCell ref="F381:F382"/>
    <mergeCell ref="I381:I382"/>
    <mergeCell ref="I377:I378"/>
    <mergeCell ref="A379:A380"/>
    <mergeCell ref="B379:B380"/>
    <mergeCell ref="C379:C380"/>
    <mergeCell ref="D379:D380"/>
    <mergeCell ref="E379:E380"/>
    <mergeCell ref="F379:F380"/>
    <mergeCell ref="B399:B400"/>
    <mergeCell ref="C399:C400"/>
    <mergeCell ref="D399:D400"/>
    <mergeCell ref="E399:E400"/>
    <mergeCell ref="F399:F400"/>
    <mergeCell ref="I399:I400"/>
    <mergeCell ref="A397:A398"/>
    <mergeCell ref="B397:B398"/>
    <mergeCell ref="C397:C398"/>
    <mergeCell ref="D397:D398"/>
    <mergeCell ref="E397:E398"/>
    <mergeCell ref="F397:F398"/>
    <mergeCell ref="I393:I394"/>
    <mergeCell ref="A395:A396"/>
    <mergeCell ref="B395:B396"/>
    <mergeCell ref="C395:C396"/>
    <mergeCell ref="D395:D396"/>
    <mergeCell ref="E395:E396"/>
    <mergeCell ref="F395:F396"/>
    <mergeCell ref="I395:I396"/>
    <mergeCell ref="A393:A394"/>
    <mergeCell ref="B393:B394"/>
    <mergeCell ref="C393:C394"/>
    <mergeCell ref="D393:D394"/>
    <mergeCell ref="E393:E394"/>
    <mergeCell ref="F393:F394"/>
    <mergeCell ref="I405:I406"/>
    <mergeCell ref="A384:I384"/>
    <mergeCell ref="A385:I385"/>
    <mergeCell ref="A386:I386"/>
    <mergeCell ref="I415:I417"/>
    <mergeCell ref="A418:A419"/>
    <mergeCell ref="B418:B419"/>
    <mergeCell ref="C418:C419"/>
    <mergeCell ref="D418:D419"/>
    <mergeCell ref="E418:E419"/>
    <mergeCell ref="A405:A406"/>
    <mergeCell ref="B405:B406"/>
    <mergeCell ref="C405:C406"/>
    <mergeCell ref="D405:D406"/>
    <mergeCell ref="E405:E406"/>
    <mergeCell ref="F405:F406"/>
    <mergeCell ref="I401:I402"/>
    <mergeCell ref="A403:A404"/>
    <mergeCell ref="B403:B404"/>
    <mergeCell ref="C403:C404"/>
    <mergeCell ref="D403:D404"/>
    <mergeCell ref="E403:E404"/>
    <mergeCell ref="F403:F404"/>
    <mergeCell ref="I403:I404"/>
    <mergeCell ref="A401:A402"/>
    <mergeCell ref="B401:B402"/>
    <mergeCell ref="C401:C402"/>
    <mergeCell ref="D401:D402"/>
    <mergeCell ref="E401:E402"/>
    <mergeCell ref="F401:F402"/>
    <mergeCell ref="I397:I398"/>
    <mergeCell ref="A399:A400"/>
    <mergeCell ref="B424:B425"/>
    <mergeCell ref="C424:C425"/>
    <mergeCell ref="D424:D425"/>
    <mergeCell ref="E424:E425"/>
    <mergeCell ref="F424:F425"/>
    <mergeCell ref="I424:I425"/>
    <mergeCell ref="A422:A423"/>
    <mergeCell ref="B422:B423"/>
    <mergeCell ref="C422:C423"/>
    <mergeCell ref="D422:D423"/>
    <mergeCell ref="E422:E423"/>
    <mergeCell ref="F422:F423"/>
    <mergeCell ref="F418:F419"/>
    <mergeCell ref="I418:I419"/>
    <mergeCell ref="A420:A421"/>
    <mergeCell ref="B420:B421"/>
    <mergeCell ref="C420:C421"/>
    <mergeCell ref="D420:D421"/>
    <mergeCell ref="E420:E421"/>
    <mergeCell ref="F420:F421"/>
    <mergeCell ref="I420:I421"/>
    <mergeCell ref="I430:I431"/>
    <mergeCell ref="A409:I409"/>
    <mergeCell ref="A410:I410"/>
    <mergeCell ref="A411:I411"/>
    <mergeCell ref="I439:I441"/>
    <mergeCell ref="A442:A443"/>
    <mergeCell ref="B442:B443"/>
    <mergeCell ref="C442:C443"/>
    <mergeCell ref="D442:D443"/>
    <mergeCell ref="E442:E443"/>
    <mergeCell ref="A430:A431"/>
    <mergeCell ref="B430:B431"/>
    <mergeCell ref="C430:C431"/>
    <mergeCell ref="D430:D431"/>
    <mergeCell ref="E430:E431"/>
    <mergeCell ref="F430:F431"/>
    <mergeCell ref="I426:I427"/>
    <mergeCell ref="A428:A429"/>
    <mergeCell ref="B428:B429"/>
    <mergeCell ref="C428:C429"/>
    <mergeCell ref="D428:D429"/>
    <mergeCell ref="E428:E429"/>
    <mergeCell ref="F428:F429"/>
    <mergeCell ref="I428:I429"/>
    <mergeCell ref="A426:A427"/>
    <mergeCell ref="B426:B427"/>
    <mergeCell ref="C426:C427"/>
    <mergeCell ref="D426:D427"/>
    <mergeCell ref="E426:E427"/>
    <mergeCell ref="F426:F427"/>
    <mergeCell ref="I422:I423"/>
    <mergeCell ref="A424:A425"/>
    <mergeCell ref="B448:B449"/>
    <mergeCell ref="C448:C449"/>
    <mergeCell ref="D448:D449"/>
    <mergeCell ref="E448:E449"/>
    <mergeCell ref="F448:F449"/>
    <mergeCell ref="I448:I449"/>
    <mergeCell ref="A446:A447"/>
    <mergeCell ref="B446:B447"/>
    <mergeCell ref="C446:C447"/>
    <mergeCell ref="D446:D447"/>
    <mergeCell ref="E446:E447"/>
    <mergeCell ref="F446:F447"/>
    <mergeCell ref="F442:F443"/>
    <mergeCell ref="I442:I443"/>
    <mergeCell ref="A444:A445"/>
    <mergeCell ref="B444:B445"/>
    <mergeCell ref="C444:C445"/>
    <mergeCell ref="D444:D445"/>
    <mergeCell ref="E444:E445"/>
    <mergeCell ref="F444:F445"/>
    <mergeCell ref="I444:I445"/>
    <mergeCell ref="I454:I455"/>
    <mergeCell ref="A433:I433"/>
    <mergeCell ref="A434:I434"/>
    <mergeCell ref="A435:I435"/>
    <mergeCell ref="I464:I466"/>
    <mergeCell ref="A467:A468"/>
    <mergeCell ref="B467:B468"/>
    <mergeCell ref="C467:C468"/>
    <mergeCell ref="D467:D468"/>
    <mergeCell ref="E467:E468"/>
    <mergeCell ref="A454:A455"/>
    <mergeCell ref="B454:B455"/>
    <mergeCell ref="C454:C455"/>
    <mergeCell ref="D454:D455"/>
    <mergeCell ref="E454:E455"/>
    <mergeCell ref="F454:F455"/>
    <mergeCell ref="I450:I451"/>
    <mergeCell ref="A452:A453"/>
    <mergeCell ref="B452:B453"/>
    <mergeCell ref="C452:C453"/>
    <mergeCell ref="D452:D453"/>
    <mergeCell ref="E452:E453"/>
    <mergeCell ref="F452:F453"/>
    <mergeCell ref="I452:I453"/>
    <mergeCell ref="A450:A451"/>
    <mergeCell ref="B450:B451"/>
    <mergeCell ref="C450:C451"/>
    <mergeCell ref="D450:D451"/>
    <mergeCell ref="E450:E451"/>
    <mergeCell ref="F450:F451"/>
    <mergeCell ref="I446:I447"/>
    <mergeCell ref="A448:A449"/>
    <mergeCell ref="B473:B474"/>
    <mergeCell ref="C473:C474"/>
    <mergeCell ref="D473:D474"/>
    <mergeCell ref="E473:E474"/>
    <mergeCell ref="F473:F474"/>
    <mergeCell ref="I473:I474"/>
    <mergeCell ref="A471:A472"/>
    <mergeCell ref="B471:B472"/>
    <mergeCell ref="C471:C472"/>
    <mergeCell ref="D471:D472"/>
    <mergeCell ref="E471:E472"/>
    <mergeCell ref="F471:F472"/>
    <mergeCell ref="F467:F468"/>
    <mergeCell ref="I467:I468"/>
    <mergeCell ref="A469:A470"/>
    <mergeCell ref="B469:B470"/>
    <mergeCell ref="C469:C470"/>
    <mergeCell ref="D469:D470"/>
    <mergeCell ref="E469:E470"/>
    <mergeCell ref="F469:F470"/>
    <mergeCell ref="I469:I470"/>
    <mergeCell ref="I479:I480"/>
    <mergeCell ref="A458:I458"/>
    <mergeCell ref="A459:I459"/>
    <mergeCell ref="A460:I460"/>
    <mergeCell ref="A487:A488"/>
    <mergeCell ref="B487:B488"/>
    <mergeCell ref="C487:C488"/>
    <mergeCell ref="D487:D488"/>
    <mergeCell ref="E487:E488"/>
    <mergeCell ref="F487:F488"/>
    <mergeCell ref="A479:A480"/>
    <mergeCell ref="B479:B480"/>
    <mergeCell ref="C479:C480"/>
    <mergeCell ref="D479:D480"/>
    <mergeCell ref="E479:E480"/>
    <mergeCell ref="F479:F480"/>
    <mergeCell ref="I475:I476"/>
    <mergeCell ref="A477:A478"/>
    <mergeCell ref="B477:B478"/>
    <mergeCell ref="C477:C478"/>
    <mergeCell ref="D477:D478"/>
    <mergeCell ref="E477:E478"/>
    <mergeCell ref="F477:F478"/>
    <mergeCell ref="I477:I478"/>
    <mergeCell ref="A475:A476"/>
    <mergeCell ref="B475:B476"/>
    <mergeCell ref="C475:C476"/>
    <mergeCell ref="D475:D476"/>
    <mergeCell ref="E475:E476"/>
    <mergeCell ref="F475:F476"/>
    <mergeCell ref="I471:I472"/>
    <mergeCell ref="A473:A474"/>
    <mergeCell ref="I491:I492"/>
    <mergeCell ref="A493:A494"/>
    <mergeCell ref="B493:B494"/>
    <mergeCell ref="C493:C494"/>
    <mergeCell ref="D493:D494"/>
    <mergeCell ref="E493:E494"/>
    <mergeCell ref="F493:F494"/>
    <mergeCell ref="I493:I494"/>
    <mergeCell ref="A491:A492"/>
    <mergeCell ref="B491:B492"/>
    <mergeCell ref="C491:C492"/>
    <mergeCell ref="D491:D492"/>
    <mergeCell ref="E491:E492"/>
    <mergeCell ref="F491:F492"/>
    <mergeCell ref="G487:G488"/>
    <mergeCell ref="H487:H488"/>
    <mergeCell ref="I487:I488"/>
    <mergeCell ref="A489:A490"/>
    <mergeCell ref="B489:B490"/>
    <mergeCell ref="C489:C490"/>
    <mergeCell ref="D489:D490"/>
    <mergeCell ref="E489:E490"/>
    <mergeCell ref="F489:F490"/>
    <mergeCell ref="I489:I490"/>
    <mergeCell ref="F501:F502"/>
    <mergeCell ref="I501:I502"/>
    <mergeCell ref="A499:A500"/>
    <mergeCell ref="B499:B500"/>
    <mergeCell ref="C499:C500"/>
    <mergeCell ref="D499:D500"/>
    <mergeCell ref="E499:E500"/>
    <mergeCell ref="F499:F500"/>
    <mergeCell ref="I495:I496"/>
    <mergeCell ref="A497:A498"/>
    <mergeCell ref="B497:B498"/>
    <mergeCell ref="C497:C498"/>
    <mergeCell ref="D497:D498"/>
    <mergeCell ref="E497:E498"/>
    <mergeCell ref="F497:F498"/>
    <mergeCell ref="I497:I498"/>
    <mergeCell ref="A495:A496"/>
    <mergeCell ref="B495:B496"/>
    <mergeCell ref="C495:C496"/>
    <mergeCell ref="D495:D496"/>
    <mergeCell ref="E495:E496"/>
    <mergeCell ref="F495:F496"/>
    <mergeCell ref="G510:G511"/>
    <mergeCell ref="H510:H511"/>
    <mergeCell ref="I510:I511"/>
    <mergeCell ref="A512:A513"/>
    <mergeCell ref="B512:B513"/>
    <mergeCell ref="C512:C513"/>
    <mergeCell ref="D512:D513"/>
    <mergeCell ref="E512:E513"/>
    <mergeCell ref="F512:F513"/>
    <mergeCell ref="I512:I513"/>
    <mergeCell ref="I503:I504"/>
    <mergeCell ref="A482:I482"/>
    <mergeCell ref="A483:I483"/>
    <mergeCell ref="A484:I484"/>
    <mergeCell ref="A510:A511"/>
    <mergeCell ref="B510:B511"/>
    <mergeCell ref="C510:C511"/>
    <mergeCell ref="D510:D511"/>
    <mergeCell ref="E510:E511"/>
    <mergeCell ref="F510:F511"/>
    <mergeCell ref="A503:A504"/>
    <mergeCell ref="B503:B504"/>
    <mergeCell ref="C503:C504"/>
    <mergeCell ref="D503:D504"/>
    <mergeCell ref="E503:E504"/>
    <mergeCell ref="F503:F504"/>
    <mergeCell ref="I499:I500"/>
    <mergeCell ref="A501:A502"/>
    <mergeCell ref="B501:B502"/>
    <mergeCell ref="C501:C502"/>
    <mergeCell ref="D501:D502"/>
    <mergeCell ref="E501:E502"/>
    <mergeCell ref="I518:I519"/>
    <mergeCell ref="A520:A521"/>
    <mergeCell ref="B520:B521"/>
    <mergeCell ref="C520:C521"/>
    <mergeCell ref="D520:D521"/>
    <mergeCell ref="E520:E521"/>
    <mergeCell ref="F520:F521"/>
    <mergeCell ref="I520:I521"/>
    <mergeCell ref="A518:A519"/>
    <mergeCell ref="B518:B519"/>
    <mergeCell ref="C518:C519"/>
    <mergeCell ref="D518:D519"/>
    <mergeCell ref="E518:E519"/>
    <mergeCell ref="F518:F519"/>
    <mergeCell ref="I514:I515"/>
    <mergeCell ref="A516:A517"/>
    <mergeCell ref="B516:B517"/>
    <mergeCell ref="C516:C517"/>
    <mergeCell ref="D516:D517"/>
    <mergeCell ref="E516:E517"/>
    <mergeCell ref="F516:F517"/>
    <mergeCell ref="I516:I517"/>
    <mergeCell ref="A514:A515"/>
    <mergeCell ref="B514:B515"/>
    <mergeCell ref="C514:C515"/>
    <mergeCell ref="D514:D515"/>
    <mergeCell ref="E514:E515"/>
    <mergeCell ref="F514:F515"/>
    <mergeCell ref="A526:A527"/>
    <mergeCell ref="B526:B527"/>
    <mergeCell ref="C526:C527"/>
    <mergeCell ref="D526:D527"/>
    <mergeCell ref="E526:E527"/>
    <mergeCell ref="F526:F527"/>
    <mergeCell ref="I522:I523"/>
    <mergeCell ref="A524:A525"/>
    <mergeCell ref="B524:B525"/>
    <mergeCell ref="C524:C525"/>
    <mergeCell ref="D524:D525"/>
    <mergeCell ref="E524:E525"/>
    <mergeCell ref="F524:F525"/>
    <mergeCell ref="I524:I525"/>
    <mergeCell ref="A522:A523"/>
    <mergeCell ref="B522:B523"/>
    <mergeCell ref="C522:C523"/>
    <mergeCell ref="D522:D523"/>
    <mergeCell ref="E522:E523"/>
    <mergeCell ref="F522:F523"/>
    <mergeCell ref="I538:I539"/>
    <mergeCell ref="A540:A541"/>
    <mergeCell ref="B540:B541"/>
    <mergeCell ref="C540:C541"/>
    <mergeCell ref="D540:D541"/>
    <mergeCell ref="E540:E541"/>
    <mergeCell ref="F540:F541"/>
    <mergeCell ref="I540:I541"/>
    <mergeCell ref="A538:A539"/>
    <mergeCell ref="B538:B539"/>
    <mergeCell ref="C538:C539"/>
    <mergeCell ref="D538:D539"/>
    <mergeCell ref="E538:E539"/>
    <mergeCell ref="F538:F539"/>
    <mergeCell ref="A506:I506"/>
    <mergeCell ref="A507:I507"/>
    <mergeCell ref="A508:I508"/>
    <mergeCell ref="A536:A537"/>
    <mergeCell ref="B536:B537"/>
    <mergeCell ref="C536:C537"/>
    <mergeCell ref="D536:D537"/>
    <mergeCell ref="E536:E537"/>
    <mergeCell ref="F536:F537"/>
    <mergeCell ref="I536:I537"/>
    <mergeCell ref="I526:I527"/>
    <mergeCell ref="A528:A529"/>
    <mergeCell ref="B528:B529"/>
    <mergeCell ref="C528:C529"/>
    <mergeCell ref="D528:D529"/>
    <mergeCell ref="E528:E529"/>
    <mergeCell ref="F528:F529"/>
    <mergeCell ref="I528:I529"/>
    <mergeCell ref="C548:C549"/>
    <mergeCell ref="D548:D549"/>
    <mergeCell ref="E548:E549"/>
    <mergeCell ref="F548:F549"/>
    <mergeCell ref="I548:I549"/>
    <mergeCell ref="A546:A547"/>
    <mergeCell ref="B546:B547"/>
    <mergeCell ref="C546:C547"/>
    <mergeCell ref="D546:D547"/>
    <mergeCell ref="E546:E547"/>
    <mergeCell ref="F546:F547"/>
    <mergeCell ref="I542:I543"/>
    <mergeCell ref="A544:A545"/>
    <mergeCell ref="B544:B545"/>
    <mergeCell ref="C544:C545"/>
    <mergeCell ref="D544:D545"/>
    <mergeCell ref="E544:E545"/>
    <mergeCell ref="F544:F545"/>
    <mergeCell ref="I544:I545"/>
    <mergeCell ref="A542:A543"/>
    <mergeCell ref="B542:B543"/>
    <mergeCell ref="C542:C543"/>
    <mergeCell ref="D542:D543"/>
    <mergeCell ref="E542:E543"/>
    <mergeCell ref="F542:F543"/>
    <mergeCell ref="I554:I555"/>
    <mergeCell ref="A531:I531"/>
    <mergeCell ref="A532:I532"/>
    <mergeCell ref="A533:I533"/>
    <mergeCell ref="A562:A563"/>
    <mergeCell ref="B562:B563"/>
    <mergeCell ref="C562:C563"/>
    <mergeCell ref="D562:D563"/>
    <mergeCell ref="E562:E563"/>
    <mergeCell ref="F562:F563"/>
    <mergeCell ref="A554:A555"/>
    <mergeCell ref="B554:B555"/>
    <mergeCell ref="C554:C555"/>
    <mergeCell ref="D554:D555"/>
    <mergeCell ref="E554:E555"/>
    <mergeCell ref="F554:F555"/>
    <mergeCell ref="I550:I551"/>
    <mergeCell ref="A552:A553"/>
    <mergeCell ref="C552:C553"/>
    <mergeCell ref="D552:D553"/>
    <mergeCell ref="E552:E553"/>
    <mergeCell ref="F552:F553"/>
    <mergeCell ref="I552:I553"/>
    <mergeCell ref="A550:A551"/>
    <mergeCell ref="B550:B551"/>
    <mergeCell ref="C550:C551"/>
    <mergeCell ref="D550:D551"/>
    <mergeCell ref="E550:E551"/>
    <mergeCell ref="F550:F551"/>
    <mergeCell ref="I546:I547"/>
    <mergeCell ref="A548:A549"/>
    <mergeCell ref="B548:B549"/>
    <mergeCell ref="I566:I567"/>
    <mergeCell ref="A568:A569"/>
    <mergeCell ref="B568:B569"/>
    <mergeCell ref="C568:C569"/>
    <mergeCell ref="D568:D569"/>
    <mergeCell ref="E568:E569"/>
    <mergeCell ref="F568:F569"/>
    <mergeCell ref="I568:I569"/>
    <mergeCell ref="A566:A567"/>
    <mergeCell ref="B566:B567"/>
    <mergeCell ref="C566:C567"/>
    <mergeCell ref="D566:D567"/>
    <mergeCell ref="E566:E567"/>
    <mergeCell ref="F566:F567"/>
    <mergeCell ref="I562:I563"/>
    <mergeCell ref="A564:A565"/>
    <mergeCell ref="B564:B565"/>
    <mergeCell ref="C564:C565"/>
    <mergeCell ref="D564:D565"/>
    <mergeCell ref="E564:E565"/>
    <mergeCell ref="F564:F565"/>
    <mergeCell ref="I564:I565"/>
    <mergeCell ref="A574:A575"/>
    <mergeCell ref="B574:B575"/>
    <mergeCell ref="C574:C575"/>
    <mergeCell ref="D574:D575"/>
    <mergeCell ref="E574:E575"/>
    <mergeCell ref="F574:F575"/>
    <mergeCell ref="I570:I571"/>
    <mergeCell ref="A572:A573"/>
    <mergeCell ref="B572:B573"/>
    <mergeCell ref="C572:C573"/>
    <mergeCell ref="D572:D573"/>
    <mergeCell ref="E572:E573"/>
    <mergeCell ref="F572:F573"/>
    <mergeCell ref="I572:I573"/>
    <mergeCell ref="A570:A571"/>
    <mergeCell ref="B570:B571"/>
    <mergeCell ref="C570:C571"/>
    <mergeCell ref="D570:D571"/>
    <mergeCell ref="E570:E571"/>
    <mergeCell ref="F570:F571"/>
    <mergeCell ref="I586:I587"/>
    <mergeCell ref="A588:A589"/>
    <mergeCell ref="B588:B589"/>
    <mergeCell ref="C588:C589"/>
    <mergeCell ref="D588:D589"/>
    <mergeCell ref="E588:E589"/>
    <mergeCell ref="F588:F589"/>
    <mergeCell ref="I588:I589"/>
    <mergeCell ref="I578:I579"/>
    <mergeCell ref="A557:I557"/>
    <mergeCell ref="A558:I558"/>
    <mergeCell ref="A559:I559"/>
    <mergeCell ref="A586:A587"/>
    <mergeCell ref="B586:B587"/>
    <mergeCell ref="C586:C587"/>
    <mergeCell ref="D586:D587"/>
    <mergeCell ref="E586:E587"/>
    <mergeCell ref="F586:F587"/>
    <mergeCell ref="A578:A579"/>
    <mergeCell ref="B578:B579"/>
    <mergeCell ref="C578:C579"/>
    <mergeCell ref="D578:D579"/>
    <mergeCell ref="E578:E579"/>
    <mergeCell ref="F578:F579"/>
    <mergeCell ref="I574:I575"/>
    <mergeCell ref="A576:A577"/>
    <mergeCell ref="B576:B577"/>
    <mergeCell ref="C576:C577"/>
    <mergeCell ref="D576:D577"/>
    <mergeCell ref="E576:E577"/>
    <mergeCell ref="F576:F577"/>
    <mergeCell ref="I576:I577"/>
    <mergeCell ref="A594:A595"/>
    <mergeCell ref="B594:B595"/>
    <mergeCell ref="C594:C595"/>
    <mergeCell ref="D594:D595"/>
    <mergeCell ref="E594:E595"/>
    <mergeCell ref="F594:F595"/>
    <mergeCell ref="I590:I591"/>
    <mergeCell ref="A592:A593"/>
    <mergeCell ref="B592:B593"/>
    <mergeCell ref="C592:C593"/>
    <mergeCell ref="D592:D593"/>
    <mergeCell ref="E592:E593"/>
    <mergeCell ref="F592:F593"/>
    <mergeCell ref="I592:I593"/>
    <mergeCell ref="A590:A591"/>
    <mergeCell ref="B590:B591"/>
    <mergeCell ref="C590:C591"/>
    <mergeCell ref="D590:D591"/>
    <mergeCell ref="E590:E591"/>
    <mergeCell ref="F590:F591"/>
    <mergeCell ref="A581:I581"/>
    <mergeCell ref="A582:I582"/>
    <mergeCell ref="A583:I583"/>
    <mergeCell ref="A611:A612"/>
    <mergeCell ref="B611:B612"/>
    <mergeCell ref="C611:C612"/>
    <mergeCell ref="D611:D612"/>
    <mergeCell ref="E611:E612"/>
    <mergeCell ref="F611:F612"/>
    <mergeCell ref="I611:I612"/>
    <mergeCell ref="I598:I599"/>
    <mergeCell ref="A600:A601"/>
    <mergeCell ref="B600:B601"/>
    <mergeCell ref="C600:C601"/>
    <mergeCell ref="D600:D601"/>
    <mergeCell ref="E600:E601"/>
    <mergeCell ref="F600:F601"/>
    <mergeCell ref="I600:I601"/>
    <mergeCell ref="A598:A599"/>
    <mergeCell ref="B598:B599"/>
    <mergeCell ref="C598:C599"/>
    <mergeCell ref="D598:D599"/>
    <mergeCell ref="E598:E599"/>
    <mergeCell ref="F598:F599"/>
    <mergeCell ref="I594:I595"/>
    <mergeCell ref="A596:A597"/>
    <mergeCell ref="B596:B597"/>
    <mergeCell ref="C596:C597"/>
    <mergeCell ref="D596:D597"/>
    <mergeCell ref="E596:E597"/>
    <mergeCell ref="F596:F597"/>
    <mergeCell ref="I596:I597"/>
    <mergeCell ref="B619:B620"/>
    <mergeCell ref="C619:C620"/>
    <mergeCell ref="D619:D620"/>
    <mergeCell ref="E619:E620"/>
    <mergeCell ref="F619:F620"/>
    <mergeCell ref="I619:I620"/>
    <mergeCell ref="A617:A618"/>
    <mergeCell ref="B617:B618"/>
    <mergeCell ref="C617:C618"/>
    <mergeCell ref="D617:D618"/>
    <mergeCell ref="E617:E618"/>
    <mergeCell ref="F617:F618"/>
    <mergeCell ref="I613:I614"/>
    <mergeCell ref="A615:A616"/>
    <mergeCell ref="B615:B616"/>
    <mergeCell ref="C615:C616"/>
    <mergeCell ref="D615:D616"/>
    <mergeCell ref="E615:E616"/>
    <mergeCell ref="F615:F616"/>
    <mergeCell ref="I615:I616"/>
    <mergeCell ref="A613:A614"/>
    <mergeCell ref="B613:B614"/>
    <mergeCell ref="C613:C614"/>
    <mergeCell ref="D613:D614"/>
    <mergeCell ref="E613:E614"/>
    <mergeCell ref="F613:F614"/>
    <mergeCell ref="I625:I626"/>
    <mergeCell ref="A606:I606"/>
    <mergeCell ref="A607:I607"/>
    <mergeCell ref="A608:I608"/>
    <mergeCell ref="A635:A636"/>
    <mergeCell ref="B635:B636"/>
    <mergeCell ref="C635:C636"/>
    <mergeCell ref="D635:D636"/>
    <mergeCell ref="E635:E636"/>
    <mergeCell ref="F635:F636"/>
    <mergeCell ref="A625:A626"/>
    <mergeCell ref="B625:B626"/>
    <mergeCell ref="C625:C626"/>
    <mergeCell ref="D625:D626"/>
    <mergeCell ref="E625:E626"/>
    <mergeCell ref="F625:F626"/>
    <mergeCell ref="I621:I622"/>
    <mergeCell ref="A623:A624"/>
    <mergeCell ref="B623:B624"/>
    <mergeCell ref="C623:C624"/>
    <mergeCell ref="D623:D624"/>
    <mergeCell ref="E623:E624"/>
    <mergeCell ref="F623:F624"/>
    <mergeCell ref="I623:I624"/>
    <mergeCell ref="A621:A622"/>
    <mergeCell ref="B621:B622"/>
    <mergeCell ref="C621:C622"/>
    <mergeCell ref="D621:D622"/>
    <mergeCell ref="E621:E622"/>
    <mergeCell ref="F621:F622"/>
    <mergeCell ref="I617:I618"/>
    <mergeCell ref="A619:A620"/>
    <mergeCell ref="I639:I640"/>
    <mergeCell ref="A641:A642"/>
    <mergeCell ref="B641:B642"/>
    <mergeCell ref="C641:C642"/>
    <mergeCell ref="D641:D642"/>
    <mergeCell ref="E641:E642"/>
    <mergeCell ref="F641:F642"/>
    <mergeCell ref="I641:I642"/>
    <mergeCell ref="A639:A640"/>
    <mergeCell ref="B639:B640"/>
    <mergeCell ref="C639:C640"/>
    <mergeCell ref="D639:D640"/>
    <mergeCell ref="E639:E640"/>
    <mergeCell ref="F639:F640"/>
    <mergeCell ref="I635:I636"/>
    <mergeCell ref="A637:A638"/>
    <mergeCell ref="B637:B638"/>
    <mergeCell ref="C637:C638"/>
    <mergeCell ref="D637:D638"/>
    <mergeCell ref="E637:E638"/>
    <mergeCell ref="F637:F638"/>
    <mergeCell ref="I637:I638"/>
    <mergeCell ref="A647:A648"/>
    <mergeCell ref="B647:B648"/>
    <mergeCell ref="C647:C648"/>
    <mergeCell ref="D647:D648"/>
    <mergeCell ref="E647:E648"/>
    <mergeCell ref="F647:F648"/>
    <mergeCell ref="I643:I644"/>
    <mergeCell ref="A645:A646"/>
    <mergeCell ref="B645:B646"/>
    <mergeCell ref="C645:C646"/>
    <mergeCell ref="D645:D646"/>
    <mergeCell ref="E645:E646"/>
    <mergeCell ref="F645:F646"/>
    <mergeCell ref="I645:I646"/>
    <mergeCell ref="A643:A644"/>
    <mergeCell ref="B643:B644"/>
    <mergeCell ref="C643:C644"/>
    <mergeCell ref="D643:D644"/>
    <mergeCell ref="E643:E644"/>
    <mergeCell ref="F643:F644"/>
    <mergeCell ref="I662:I663"/>
    <mergeCell ref="A664:A665"/>
    <mergeCell ref="B664:B665"/>
    <mergeCell ref="C664:C665"/>
    <mergeCell ref="D664:D665"/>
    <mergeCell ref="E664:E665"/>
    <mergeCell ref="F664:F665"/>
    <mergeCell ref="I664:I665"/>
    <mergeCell ref="A662:A663"/>
    <mergeCell ref="B662:B663"/>
    <mergeCell ref="C662:C663"/>
    <mergeCell ref="D662:D663"/>
    <mergeCell ref="E662:E663"/>
    <mergeCell ref="F662:F663"/>
    <mergeCell ref="A629:I629"/>
    <mergeCell ref="A630:I630"/>
    <mergeCell ref="A631:I631"/>
    <mergeCell ref="A660:A661"/>
    <mergeCell ref="B660:B661"/>
    <mergeCell ref="C660:C661"/>
    <mergeCell ref="D660:D661"/>
    <mergeCell ref="E660:E661"/>
    <mergeCell ref="F660:F661"/>
    <mergeCell ref="I660:I661"/>
    <mergeCell ref="I647:I648"/>
    <mergeCell ref="A649:A650"/>
    <mergeCell ref="B649:B650"/>
    <mergeCell ref="C649:C650"/>
    <mergeCell ref="D649:D650"/>
    <mergeCell ref="E649:E650"/>
    <mergeCell ref="F649:F650"/>
    <mergeCell ref="I649:I650"/>
    <mergeCell ref="A670:A671"/>
    <mergeCell ref="B670:B671"/>
    <mergeCell ref="C670:C671"/>
    <mergeCell ref="D670:D671"/>
    <mergeCell ref="E670:E671"/>
    <mergeCell ref="F670:F671"/>
    <mergeCell ref="I666:I667"/>
    <mergeCell ref="A668:A669"/>
    <mergeCell ref="B668:B669"/>
    <mergeCell ref="C668:C669"/>
    <mergeCell ref="D668:D669"/>
    <mergeCell ref="E668:E669"/>
    <mergeCell ref="F668:F669"/>
    <mergeCell ref="I668:I669"/>
    <mergeCell ref="A666:A667"/>
    <mergeCell ref="B666:B667"/>
    <mergeCell ref="C666:C667"/>
    <mergeCell ref="D666:D667"/>
    <mergeCell ref="E666:E667"/>
    <mergeCell ref="F666:F667"/>
    <mergeCell ref="I687:I688"/>
    <mergeCell ref="A689:A690"/>
    <mergeCell ref="B689:B690"/>
    <mergeCell ref="C689:C690"/>
    <mergeCell ref="D689:D690"/>
    <mergeCell ref="E689:E690"/>
    <mergeCell ref="F689:F690"/>
    <mergeCell ref="I689:I690"/>
    <mergeCell ref="A687:A688"/>
    <mergeCell ref="B687:B688"/>
    <mergeCell ref="C687:C688"/>
    <mergeCell ref="D687:D688"/>
    <mergeCell ref="E687:E688"/>
    <mergeCell ref="F687:F688"/>
    <mergeCell ref="A654:I654"/>
    <mergeCell ref="A655:I655"/>
    <mergeCell ref="A656:I656"/>
    <mergeCell ref="A685:A686"/>
    <mergeCell ref="B685:B686"/>
    <mergeCell ref="C685:C686"/>
    <mergeCell ref="D685:D686"/>
    <mergeCell ref="E685:E686"/>
    <mergeCell ref="F685:F686"/>
    <mergeCell ref="I685:I686"/>
    <mergeCell ref="I670:I671"/>
    <mergeCell ref="A672:A673"/>
    <mergeCell ref="B672:B673"/>
    <mergeCell ref="C672:C673"/>
    <mergeCell ref="D672:D673"/>
    <mergeCell ref="E672:E673"/>
    <mergeCell ref="F672:F673"/>
    <mergeCell ref="I672:I673"/>
    <mergeCell ref="A695:A696"/>
    <mergeCell ref="B695:B696"/>
    <mergeCell ref="C695:C696"/>
    <mergeCell ref="D695:D696"/>
    <mergeCell ref="E695:E696"/>
    <mergeCell ref="F695:F696"/>
    <mergeCell ref="I691:I692"/>
    <mergeCell ref="A693:A694"/>
    <mergeCell ref="B693:B694"/>
    <mergeCell ref="C693:C694"/>
    <mergeCell ref="D693:D694"/>
    <mergeCell ref="E693:E694"/>
    <mergeCell ref="F693:F694"/>
    <mergeCell ref="I693:I694"/>
    <mergeCell ref="A691:A692"/>
    <mergeCell ref="B691:B692"/>
    <mergeCell ref="C691:C692"/>
    <mergeCell ref="D691:D692"/>
    <mergeCell ref="E691:E692"/>
    <mergeCell ref="F691:F692"/>
    <mergeCell ref="I707:I708"/>
    <mergeCell ref="A709:A710"/>
    <mergeCell ref="B709:B710"/>
    <mergeCell ref="C709:C710"/>
    <mergeCell ref="D709:D710"/>
    <mergeCell ref="E709:E710"/>
    <mergeCell ref="F709:F710"/>
    <mergeCell ref="I709:I710"/>
    <mergeCell ref="I699:I700"/>
    <mergeCell ref="A678:I678"/>
    <mergeCell ref="A679:I679"/>
    <mergeCell ref="A680:I680"/>
    <mergeCell ref="A707:A708"/>
    <mergeCell ref="B707:B708"/>
    <mergeCell ref="C707:C708"/>
    <mergeCell ref="D707:D708"/>
    <mergeCell ref="E707:E708"/>
    <mergeCell ref="F707:F708"/>
    <mergeCell ref="A699:A700"/>
    <mergeCell ref="B699:B700"/>
    <mergeCell ref="C699:C700"/>
    <mergeCell ref="D699:D700"/>
    <mergeCell ref="E699:E700"/>
    <mergeCell ref="F699:F700"/>
    <mergeCell ref="I695:I696"/>
    <mergeCell ref="A697:A698"/>
    <mergeCell ref="B697:B698"/>
    <mergeCell ref="C697:C698"/>
    <mergeCell ref="D697:D698"/>
    <mergeCell ref="E697:E698"/>
    <mergeCell ref="F697:F698"/>
    <mergeCell ref="I697:I698"/>
    <mergeCell ref="B717:B718"/>
    <mergeCell ref="C717:C718"/>
    <mergeCell ref="D717:D718"/>
    <mergeCell ref="E717:E718"/>
    <mergeCell ref="F717:F718"/>
    <mergeCell ref="I717:I718"/>
    <mergeCell ref="A715:A716"/>
    <mergeCell ref="B715:B716"/>
    <mergeCell ref="C715:C716"/>
    <mergeCell ref="D715:D716"/>
    <mergeCell ref="E715:E716"/>
    <mergeCell ref="F715:F716"/>
    <mergeCell ref="I711:I712"/>
    <mergeCell ref="A713:A714"/>
    <mergeCell ref="B713:B714"/>
    <mergeCell ref="C713:C714"/>
    <mergeCell ref="D713:D714"/>
    <mergeCell ref="E713:E714"/>
    <mergeCell ref="F713:F714"/>
    <mergeCell ref="I713:I714"/>
    <mergeCell ref="A711:A712"/>
    <mergeCell ref="B711:B712"/>
    <mergeCell ref="C711:C712"/>
    <mergeCell ref="D711:D712"/>
    <mergeCell ref="E711:E712"/>
    <mergeCell ref="F711:F712"/>
    <mergeCell ref="A702:I702"/>
    <mergeCell ref="A703:I703"/>
    <mergeCell ref="A704:I704"/>
    <mergeCell ref="A731:A732"/>
    <mergeCell ref="B731:B732"/>
    <mergeCell ref="C731:C732"/>
    <mergeCell ref="D731:D732"/>
    <mergeCell ref="E731:E732"/>
    <mergeCell ref="F731:F732"/>
    <mergeCell ref="I731:I732"/>
    <mergeCell ref="I721:I722"/>
    <mergeCell ref="A723:A724"/>
    <mergeCell ref="B723:B724"/>
    <mergeCell ref="C723:C724"/>
    <mergeCell ref="D723:D724"/>
    <mergeCell ref="E723:E724"/>
    <mergeCell ref="F723:F724"/>
    <mergeCell ref="I723:I724"/>
    <mergeCell ref="A721:A722"/>
    <mergeCell ref="B721:B722"/>
    <mergeCell ref="C721:C722"/>
    <mergeCell ref="D721:D722"/>
    <mergeCell ref="E721:E722"/>
    <mergeCell ref="F721:F722"/>
    <mergeCell ref="A719:A720"/>
    <mergeCell ref="C719:C720"/>
    <mergeCell ref="D719:D720"/>
    <mergeCell ref="E719:E720"/>
    <mergeCell ref="F719:F720"/>
    <mergeCell ref="I719:I720"/>
    <mergeCell ref="I715:I716"/>
    <mergeCell ref="A717:A718"/>
    <mergeCell ref="I737:I738"/>
    <mergeCell ref="A739:A740"/>
    <mergeCell ref="B739:B740"/>
    <mergeCell ref="C739:C740"/>
    <mergeCell ref="D739:D740"/>
    <mergeCell ref="E739:E740"/>
    <mergeCell ref="F739:F740"/>
    <mergeCell ref="I739:I740"/>
    <mergeCell ref="A737:A738"/>
    <mergeCell ref="B737:B738"/>
    <mergeCell ref="C737:C738"/>
    <mergeCell ref="D737:D738"/>
    <mergeCell ref="E737:E738"/>
    <mergeCell ref="F737:F738"/>
    <mergeCell ref="I733:I734"/>
    <mergeCell ref="A735:A736"/>
    <mergeCell ref="B735:B736"/>
    <mergeCell ref="C735:C736"/>
    <mergeCell ref="D735:D736"/>
    <mergeCell ref="E735:E736"/>
    <mergeCell ref="F735:F736"/>
    <mergeCell ref="I735:I736"/>
    <mergeCell ref="A733:A734"/>
    <mergeCell ref="B733:B734"/>
    <mergeCell ref="C733:C734"/>
    <mergeCell ref="D733:D734"/>
    <mergeCell ref="E733:E734"/>
    <mergeCell ref="F733:F734"/>
    <mergeCell ref="A745:A746"/>
    <mergeCell ref="B745:B746"/>
    <mergeCell ref="C745:C746"/>
    <mergeCell ref="D745:D746"/>
    <mergeCell ref="E745:E746"/>
    <mergeCell ref="F745:F746"/>
    <mergeCell ref="I741:I742"/>
    <mergeCell ref="A743:A744"/>
    <mergeCell ref="B743:B744"/>
    <mergeCell ref="C743:C744"/>
    <mergeCell ref="D743:D744"/>
    <mergeCell ref="E743:E744"/>
    <mergeCell ref="F743:F744"/>
    <mergeCell ref="I743:I744"/>
    <mergeCell ref="A741:A742"/>
    <mergeCell ref="B741:B742"/>
    <mergeCell ref="C741:C742"/>
    <mergeCell ref="D741:D742"/>
    <mergeCell ref="E741:E742"/>
    <mergeCell ref="F741:F742"/>
    <mergeCell ref="I759:I760"/>
    <mergeCell ref="A761:A762"/>
    <mergeCell ref="B761:B762"/>
    <mergeCell ref="C761:C762"/>
    <mergeCell ref="D761:D762"/>
    <mergeCell ref="E761:E762"/>
    <mergeCell ref="F761:F762"/>
    <mergeCell ref="I761:I762"/>
    <mergeCell ref="A759:A760"/>
    <mergeCell ref="B759:B760"/>
    <mergeCell ref="C759:C760"/>
    <mergeCell ref="D759:D760"/>
    <mergeCell ref="E759:E760"/>
    <mergeCell ref="F759:F760"/>
    <mergeCell ref="A726:I726"/>
    <mergeCell ref="A727:I727"/>
    <mergeCell ref="A728:I728"/>
    <mergeCell ref="A757:A758"/>
    <mergeCell ref="B757:B758"/>
    <mergeCell ref="C757:C758"/>
    <mergeCell ref="D757:D758"/>
    <mergeCell ref="E757:E758"/>
    <mergeCell ref="F757:F758"/>
    <mergeCell ref="I757:I758"/>
    <mergeCell ref="I745:I746"/>
    <mergeCell ref="A747:A748"/>
    <mergeCell ref="B747:B748"/>
    <mergeCell ref="C747:C748"/>
    <mergeCell ref="D747:D748"/>
    <mergeCell ref="E747:E748"/>
    <mergeCell ref="F747:F748"/>
    <mergeCell ref="I747:I748"/>
    <mergeCell ref="A767:A768"/>
    <mergeCell ref="B767:B768"/>
    <mergeCell ref="C767:C768"/>
    <mergeCell ref="D767:D768"/>
    <mergeCell ref="E767:E768"/>
    <mergeCell ref="F767:F768"/>
    <mergeCell ref="I763:I764"/>
    <mergeCell ref="A765:A766"/>
    <mergeCell ref="B765:B766"/>
    <mergeCell ref="C765:C766"/>
    <mergeCell ref="D765:D766"/>
    <mergeCell ref="E765:E766"/>
    <mergeCell ref="F765:F766"/>
    <mergeCell ref="I765:I766"/>
    <mergeCell ref="A763:A764"/>
    <mergeCell ref="B763:B764"/>
    <mergeCell ref="C763:C764"/>
    <mergeCell ref="D763:D764"/>
    <mergeCell ref="E763:E764"/>
    <mergeCell ref="F763:F764"/>
    <mergeCell ref="I780:I781"/>
    <mergeCell ref="A782:A783"/>
    <mergeCell ref="B782:B783"/>
    <mergeCell ref="C782:C783"/>
    <mergeCell ref="D782:D783"/>
    <mergeCell ref="E782:E783"/>
    <mergeCell ref="F782:F783"/>
    <mergeCell ref="I782:I783"/>
    <mergeCell ref="I771:I772"/>
    <mergeCell ref="A751:I751"/>
    <mergeCell ref="A752:I752"/>
    <mergeCell ref="A753:I753"/>
    <mergeCell ref="A780:A781"/>
    <mergeCell ref="B780:B781"/>
    <mergeCell ref="C780:C781"/>
    <mergeCell ref="D780:D781"/>
    <mergeCell ref="E780:E781"/>
    <mergeCell ref="F780:F781"/>
    <mergeCell ref="A771:A772"/>
    <mergeCell ref="B771:B772"/>
    <mergeCell ref="C771:C772"/>
    <mergeCell ref="D771:D772"/>
    <mergeCell ref="E771:E772"/>
    <mergeCell ref="F771:F772"/>
    <mergeCell ref="I767:I768"/>
    <mergeCell ref="A769:A770"/>
    <mergeCell ref="B769:B770"/>
    <mergeCell ref="C769:C770"/>
    <mergeCell ref="D769:D770"/>
    <mergeCell ref="E769:E770"/>
    <mergeCell ref="F769:F770"/>
    <mergeCell ref="I769:I770"/>
    <mergeCell ref="A788:A789"/>
    <mergeCell ref="B788:B789"/>
    <mergeCell ref="C788:C789"/>
    <mergeCell ref="D788:D789"/>
    <mergeCell ref="E788:E789"/>
    <mergeCell ref="F788:F789"/>
    <mergeCell ref="I784:I785"/>
    <mergeCell ref="A786:A787"/>
    <mergeCell ref="B786:B787"/>
    <mergeCell ref="C786:C787"/>
    <mergeCell ref="D786:D787"/>
    <mergeCell ref="E786:E787"/>
    <mergeCell ref="F786:F787"/>
    <mergeCell ref="I786:I787"/>
    <mergeCell ref="A784:A785"/>
    <mergeCell ref="B784:B785"/>
    <mergeCell ref="C784:C785"/>
    <mergeCell ref="D784:D785"/>
    <mergeCell ref="E784:E785"/>
    <mergeCell ref="F784:F785"/>
    <mergeCell ref="A774:I774"/>
    <mergeCell ref="A775:I775"/>
    <mergeCell ref="A776:I776"/>
    <mergeCell ref="A805:A806"/>
    <mergeCell ref="B805:B806"/>
    <mergeCell ref="C805:C806"/>
    <mergeCell ref="D805:D806"/>
    <mergeCell ref="E805:E806"/>
    <mergeCell ref="F805:F806"/>
    <mergeCell ref="I805:I806"/>
    <mergeCell ref="I792:I793"/>
    <mergeCell ref="A794:A795"/>
    <mergeCell ref="B794:B795"/>
    <mergeCell ref="C794:C795"/>
    <mergeCell ref="D794:D795"/>
    <mergeCell ref="E794:E795"/>
    <mergeCell ref="F794:F795"/>
    <mergeCell ref="I794:I795"/>
    <mergeCell ref="A792:A793"/>
    <mergeCell ref="B792:B793"/>
    <mergeCell ref="C792:C793"/>
    <mergeCell ref="D792:D793"/>
    <mergeCell ref="E792:E793"/>
    <mergeCell ref="F792:F793"/>
    <mergeCell ref="I788:I789"/>
    <mergeCell ref="A790:A791"/>
    <mergeCell ref="B790:B791"/>
    <mergeCell ref="C790:C791"/>
    <mergeCell ref="D790:D791"/>
    <mergeCell ref="E790:E791"/>
    <mergeCell ref="F790:F791"/>
    <mergeCell ref="I790:I791"/>
    <mergeCell ref="C813:C814"/>
    <mergeCell ref="D813:D814"/>
    <mergeCell ref="E813:E814"/>
    <mergeCell ref="F813:F814"/>
    <mergeCell ref="I813:I814"/>
    <mergeCell ref="A811:A812"/>
    <mergeCell ref="B811:B812"/>
    <mergeCell ref="C811:C812"/>
    <mergeCell ref="D811:D812"/>
    <mergeCell ref="E811:E812"/>
    <mergeCell ref="F811:F812"/>
    <mergeCell ref="I807:I808"/>
    <mergeCell ref="A809:A810"/>
    <mergeCell ref="B809:B810"/>
    <mergeCell ref="C809:C810"/>
    <mergeCell ref="D809:D810"/>
    <mergeCell ref="E809:E810"/>
    <mergeCell ref="F809:F810"/>
    <mergeCell ref="I809:I810"/>
    <mergeCell ref="A807:A808"/>
    <mergeCell ref="B807:B808"/>
    <mergeCell ref="C807:C808"/>
    <mergeCell ref="D807:D808"/>
    <mergeCell ref="E807:E808"/>
    <mergeCell ref="F807:F808"/>
    <mergeCell ref="I819:I820"/>
    <mergeCell ref="A799:I799"/>
    <mergeCell ref="A800:I800"/>
    <mergeCell ref="A801:I801"/>
    <mergeCell ref="A829:A830"/>
    <mergeCell ref="B829:B830"/>
    <mergeCell ref="C829:C830"/>
    <mergeCell ref="D829:D830"/>
    <mergeCell ref="E829:E830"/>
    <mergeCell ref="F829:F830"/>
    <mergeCell ref="A819:A820"/>
    <mergeCell ref="B819:B820"/>
    <mergeCell ref="C819:C820"/>
    <mergeCell ref="D819:D820"/>
    <mergeCell ref="E819:E820"/>
    <mergeCell ref="F819:F820"/>
    <mergeCell ref="I815:I816"/>
    <mergeCell ref="A817:A818"/>
    <mergeCell ref="B817:B818"/>
    <mergeCell ref="C817:C818"/>
    <mergeCell ref="D817:D818"/>
    <mergeCell ref="E817:E818"/>
    <mergeCell ref="F817:F818"/>
    <mergeCell ref="I817:I818"/>
    <mergeCell ref="A815:A816"/>
    <mergeCell ref="B815:B816"/>
    <mergeCell ref="C815:C816"/>
    <mergeCell ref="D815:D816"/>
    <mergeCell ref="E815:E816"/>
    <mergeCell ref="F815:F816"/>
    <mergeCell ref="I811:I812"/>
    <mergeCell ref="A813:A814"/>
    <mergeCell ref="I833:I834"/>
    <mergeCell ref="A835:A836"/>
    <mergeCell ref="B835:B836"/>
    <mergeCell ref="C835:C836"/>
    <mergeCell ref="D835:D836"/>
    <mergeCell ref="E835:E836"/>
    <mergeCell ref="F835:F836"/>
    <mergeCell ref="I835:I836"/>
    <mergeCell ref="A833:A834"/>
    <mergeCell ref="B833:B834"/>
    <mergeCell ref="C833:C834"/>
    <mergeCell ref="D833:D834"/>
    <mergeCell ref="E833:E834"/>
    <mergeCell ref="F833:F834"/>
    <mergeCell ref="I829:I830"/>
    <mergeCell ref="A831:A832"/>
    <mergeCell ref="B831:B832"/>
    <mergeCell ref="C831:C832"/>
    <mergeCell ref="D831:D832"/>
    <mergeCell ref="E831:E832"/>
    <mergeCell ref="F831:F832"/>
    <mergeCell ref="I831:I832"/>
    <mergeCell ref="A841:A842"/>
    <mergeCell ref="B841:B842"/>
    <mergeCell ref="C841:C842"/>
    <mergeCell ref="D841:D842"/>
    <mergeCell ref="E841:E842"/>
    <mergeCell ref="F841:F842"/>
    <mergeCell ref="I837:I838"/>
    <mergeCell ref="A839:A840"/>
    <mergeCell ref="B839:B840"/>
    <mergeCell ref="C839:C840"/>
    <mergeCell ref="D839:D840"/>
    <mergeCell ref="E839:E840"/>
    <mergeCell ref="F839:F840"/>
    <mergeCell ref="I839:I840"/>
    <mergeCell ref="A837:A838"/>
    <mergeCell ref="B837:B838"/>
    <mergeCell ref="C837:C838"/>
    <mergeCell ref="D837:D838"/>
    <mergeCell ref="E837:E838"/>
    <mergeCell ref="F837:F838"/>
    <mergeCell ref="I856:I857"/>
    <mergeCell ref="A858:A859"/>
    <mergeCell ref="B858:B859"/>
    <mergeCell ref="C858:C859"/>
    <mergeCell ref="D858:D859"/>
    <mergeCell ref="E858:E859"/>
    <mergeCell ref="F858:F859"/>
    <mergeCell ref="I858:I859"/>
    <mergeCell ref="A856:A857"/>
    <mergeCell ref="B856:B857"/>
    <mergeCell ref="C856:C857"/>
    <mergeCell ref="D856:D857"/>
    <mergeCell ref="E856:E857"/>
    <mergeCell ref="F856:F857"/>
    <mergeCell ref="A823:I823"/>
    <mergeCell ref="A824:I824"/>
    <mergeCell ref="A825:I825"/>
    <mergeCell ref="A854:A855"/>
    <mergeCell ref="B854:B855"/>
    <mergeCell ref="C854:C855"/>
    <mergeCell ref="D854:D855"/>
    <mergeCell ref="E854:E855"/>
    <mergeCell ref="F854:F855"/>
    <mergeCell ref="I854:I855"/>
    <mergeCell ref="I841:I842"/>
    <mergeCell ref="A843:A844"/>
    <mergeCell ref="B843:B844"/>
    <mergeCell ref="C843:C844"/>
    <mergeCell ref="D843:D844"/>
    <mergeCell ref="E843:E844"/>
    <mergeCell ref="F843:F844"/>
    <mergeCell ref="I843:I844"/>
    <mergeCell ref="A864:A865"/>
    <mergeCell ref="B864:B865"/>
    <mergeCell ref="C864:C865"/>
    <mergeCell ref="D864:D865"/>
    <mergeCell ref="E864:E865"/>
    <mergeCell ref="F864:F865"/>
    <mergeCell ref="I860:I861"/>
    <mergeCell ref="A862:A863"/>
    <mergeCell ref="B862:B863"/>
    <mergeCell ref="C862:C863"/>
    <mergeCell ref="D862:D863"/>
    <mergeCell ref="E862:E863"/>
    <mergeCell ref="F862:F863"/>
    <mergeCell ref="I862:I863"/>
    <mergeCell ref="A860:A861"/>
    <mergeCell ref="B860:B861"/>
    <mergeCell ref="C860:C861"/>
    <mergeCell ref="D860:D861"/>
    <mergeCell ref="E860:E861"/>
    <mergeCell ref="F860:F861"/>
    <mergeCell ref="I879:I880"/>
    <mergeCell ref="A881:A882"/>
    <mergeCell ref="B881:B882"/>
    <mergeCell ref="C881:C882"/>
    <mergeCell ref="D881:D882"/>
    <mergeCell ref="E881:E882"/>
    <mergeCell ref="F881:F882"/>
    <mergeCell ref="I881:I882"/>
    <mergeCell ref="I868:I869"/>
    <mergeCell ref="A848:I848"/>
    <mergeCell ref="A849:I849"/>
    <mergeCell ref="A850:I850"/>
    <mergeCell ref="A879:A880"/>
    <mergeCell ref="B879:B880"/>
    <mergeCell ref="C879:C880"/>
    <mergeCell ref="D879:D880"/>
    <mergeCell ref="E879:E880"/>
    <mergeCell ref="F879:F880"/>
    <mergeCell ref="A868:A869"/>
    <mergeCell ref="B868:B869"/>
    <mergeCell ref="C868:C869"/>
    <mergeCell ref="D868:D869"/>
    <mergeCell ref="E868:E869"/>
    <mergeCell ref="F868:F869"/>
    <mergeCell ref="I864:I865"/>
    <mergeCell ref="A866:A867"/>
    <mergeCell ref="B866:B867"/>
    <mergeCell ref="C866:C867"/>
    <mergeCell ref="D866:D867"/>
    <mergeCell ref="E866:E867"/>
    <mergeCell ref="F866:F867"/>
    <mergeCell ref="I866:I867"/>
    <mergeCell ref="A887:A888"/>
    <mergeCell ref="B887:B888"/>
    <mergeCell ref="C887:C888"/>
    <mergeCell ref="D887:D888"/>
    <mergeCell ref="E887:E888"/>
    <mergeCell ref="F887:F888"/>
    <mergeCell ref="I883:I884"/>
    <mergeCell ref="A885:A886"/>
    <mergeCell ref="B885:B886"/>
    <mergeCell ref="C885:C886"/>
    <mergeCell ref="D885:D886"/>
    <mergeCell ref="E885:E886"/>
    <mergeCell ref="F885:F886"/>
    <mergeCell ref="I885:I886"/>
    <mergeCell ref="A883:A884"/>
    <mergeCell ref="B883:B884"/>
    <mergeCell ref="C883:C884"/>
    <mergeCell ref="D883:D884"/>
    <mergeCell ref="E883:E884"/>
    <mergeCell ref="F883:F884"/>
    <mergeCell ref="A873:I873"/>
    <mergeCell ref="A874:I874"/>
    <mergeCell ref="A875:I875"/>
    <mergeCell ref="A904:A905"/>
    <mergeCell ref="B904:B905"/>
    <mergeCell ref="C904:C905"/>
    <mergeCell ref="D904:D905"/>
    <mergeCell ref="E904:E905"/>
    <mergeCell ref="F904:F905"/>
    <mergeCell ref="I904:I905"/>
    <mergeCell ref="I891:I892"/>
    <mergeCell ref="A893:A894"/>
    <mergeCell ref="B893:B894"/>
    <mergeCell ref="C893:C894"/>
    <mergeCell ref="D893:D894"/>
    <mergeCell ref="E893:E894"/>
    <mergeCell ref="F893:F894"/>
    <mergeCell ref="I893:I894"/>
    <mergeCell ref="A891:A892"/>
    <mergeCell ref="B891:B892"/>
    <mergeCell ref="C891:C892"/>
    <mergeCell ref="D891:D892"/>
    <mergeCell ref="E891:E892"/>
    <mergeCell ref="F891:F892"/>
    <mergeCell ref="I887:I888"/>
    <mergeCell ref="A889:A890"/>
    <mergeCell ref="B889:B890"/>
    <mergeCell ref="C889:C890"/>
    <mergeCell ref="D889:D890"/>
    <mergeCell ref="E889:E890"/>
    <mergeCell ref="F889:F890"/>
    <mergeCell ref="I889:I890"/>
    <mergeCell ref="B912:B913"/>
    <mergeCell ref="C912:C913"/>
    <mergeCell ref="D912:D913"/>
    <mergeCell ref="E912:E913"/>
    <mergeCell ref="F912:F913"/>
    <mergeCell ref="I912:I913"/>
    <mergeCell ref="A910:A911"/>
    <mergeCell ref="B910:B911"/>
    <mergeCell ref="C910:C911"/>
    <mergeCell ref="D910:D911"/>
    <mergeCell ref="E910:E911"/>
    <mergeCell ref="F910:F911"/>
    <mergeCell ref="I906:I907"/>
    <mergeCell ref="A908:A909"/>
    <mergeCell ref="B908:B909"/>
    <mergeCell ref="C908:C909"/>
    <mergeCell ref="D908:D909"/>
    <mergeCell ref="E908:E909"/>
    <mergeCell ref="F908:F909"/>
    <mergeCell ref="I908:I909"/>
    <mergeCell ref="A906:A907"/>
    <mergeCell ref="B906:B907"/>
    <mergeCell ref="C906:C907"/>
    <mergeCell ref="D906:D907"/>
    <mergeCell ref="E906:E907"/>
    <mergeCell ref="F906:F907"/>
    <mergeCell ref="I918:I919"/>
    <mergeCell ref="A898:I898"/>
    <mergeCell ref="A899:I899"/>
    <mergeCell ref="A900:I900"/>
    <mergeCell ref="A929:A930"/>
    <mergeCell ref="B929:B930"/>
    <mergeCell ref="C929:C930"/>
    <mergeCell ref="D929:D930"/>
    <mergeCell ref="E929:E930"/>
    <mergeCell ref="F929:F930"/>
    <mergeCell ref="A918:A919"/>
    <mergeCell ref="B918:B919"/>
    <mergeCell ref="C918:C919"/>
    <mergeCell ref="D918:D919"/>
    <mergeCell ref="E918:E919"/>
    <mergeCell ref="F918:F919"/>
    <mergeCell ref="I914:I915"/>
    <mergeCell ref="A916:A917"/>
    <mergeCell ref="B916:B917"/>
    <mergeCell ref="C916:C917"/>
    <mergeCell ref="D916:D917"/>
    <mergeCell ref="E916:E917"/>
    <mergeCell ref="F916:F917"/>
    <mergeCell ref="I916:I917"/>
    <mergeCell ref="A914:A915"/>
    <mergeCell ref="B914:B915"/>
    <mergeCell ref="C914:C915"/>
    <mergeCell ref="D914:D915"/>
    <mergeCell ref="E914:E915"/>
    <mergeCell ref="F914:F915"/>
    <mergeCell ref="I910:I911"/>
    <mergeCell ref="A912:A913"/>
    <mergeCell ref="I933:I934"/>
    <mergeCell ref="A935:A936"/>
    <mergeCell ref="B935:B936"/>
    <mergeCell ref="C935:C936"/>
    <mergeCell ref="D935:D936"/>
    <mergeCell ref="E935:E936"/>
    <mergeCell ref="F935:F936"/>
    <mergeCell ref="I935:I936"/>
    <mergeCell ref="A933:A934"/>
    <mergeCell ref="B933:B934"/>
    <mergeCell ref="C933:C934"/>
    <mergeCell ref="D933:D934"/>
    <mergeCell ref="E933:E934"/>
    <mergeCell ref="F933:F934"/>
    <mergeCell ref="I929:I930"/>
    <mergeCell ref="A931:A932"/>
    <mergeCell ref="B931:B932"/>
    <mergeCell ref="C931:C932"/>
    <mergeCell ref="D931:D932"/>
    <mergeCell ref="E931:E932"/>
    <mergeCell ref="F931:F932"/>
    <mergeCell ref="I931:I932"/>
    <mergeCell ref="B941:B942"/>
    <mergeCell ref="C941:C942"/>
    <mergeCell ref="D941:D942"/>
    <mergeCell ref="E941:E942"/>
    <mergeCell ref="F941:F942"/>
    <mergeCell ref="I937:I938"/>
    <mergeCell ref="A939:A940"/>
    <mergeCell ref="B939:B940"/>
    <mergeCell ref="C939:C940"/>
    <mergeCell ref="D939:D940"/>
    <mergeCell ref="E939:E940"/>
    <mergeCell ref="F939:F940"/>
    <mergeCell ref="I939:I940"/>
    <mergeCell ref="A937:A938"/>
    <mergeCell ref="B937:B938"/>
    <mergeCell ref="C937:C938"/>
    <mergeCell ref="D937:D938"/>
    <mergeCell ref="E937:E938"/>
    <mergeCell ref="F937:F938"/>
    <mergeCell ref="A959:A960"/>
    <mergeCell ref="B959:B960"/>
    <mergeCell ref="C959:C960"/>
    <mergeCell ref="D959:D960"/>
    <mergeCell ref="E959:E960"/>
    <mergeCell ref="F959:F960"/>
    <mergeCell ref="I959:I960"/>
    <mergeCell ref="A957:A958"/>
    <mergeCell ref="B957:B958"/>
    <mergeCell ref="C957:C958"/>
    <mergeCell ref="D957:D958"/>
    <mergeCell ref="E957:E958"/>
    <mergeCell ref="F957:F958"/>
    <mergeCell ref="A923:I923"/>
    <mergeCell ref="A924:I924"/>
    <mergeCell ref="A925:I925"/>
    <mergeCell ref="A955:A956"/>
    <mergeCell ref="B955:B956"/>
    <mergeCell ref="C955:C956"/>
    <mergeCell ref="D955:D956"/>
    <mergeCell ref="E955:E956"/>
    <mergeCell ref="F955:F956"/>
    <mergeCell ref="I955:I956"/>
    <mergeCell ref="I941:I942"/>
    <mergeCell ref="A943:A944"/>
    <mergeCell ref="B943:B944"/>
    <mergeCell ref="C943:C944"/>
    <mergeCell ref="D943:D944"/>
    <mergeCell ref="E943:E944"/>
    <mergeCell ref="F943:F944"/>
    <mergeCell ref="I943:I944"/>
    <mergeCell ref="A941:A942"/>
    <mergeCell ref="A949:I949"/>
    <mergeCell ref="A950:I950"/>
    <mergeCell ref="A951:I951"/>
    <mergeCell ref="I965:I966"/>
    <mergeCell ref="A967:A968"/>
    <mergeCell ref="B967:B968"/>
    <mergeCell ref="C967:C968"/>
    <mergeCell ref="D967:D968"/>
    <mergeCell ref="E967:E968"/>
    <mergeCell ref="F967:F968"/>
    <mergeCell ref="I967:I968"/>
    <mergeCell ref="A965:A966"/>
    <mergeCell ref="B965:B966"/>
    <mergeCell ref="C965:C966"/>
    <mergeCell ref="D965:D966"/>
    <mergeCell ref="E965:E966"/>
    <mergeCell ref="F965:F966"/>
    <mergeCell ref="I961:I962"/>
    <mergeCell ref="A963:A964"/>
    <mergeCell ref="B963:B964"/>
    <mergeCell ref="C963:C964"/>
    <mergeCell ref="D963:D964"/>
    <mergeCell ref="E963:E964"/>
    <mergeCell ref="F963:F964"/>
    <mergeCell ref="I963:I964"/>
    <mergeCell ref="A961:A962"/>
    <mergeCell ref="B961:B962"/>
    <mergeCell ref="C961:C962"/>
    <mergeCell ref="D961:D962"/>
    <mergeCell ref="E961:E962"/>
    <mergeCell ref="F961:F962"/>
    <mergeCell ref="I957:I958"/>
  </mergeCells>
  <pageMargins left="0.31496062992125984" right="0.31496062992125984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8</vt:i4>
      </vt:variant>
    </vt:vector>
  </HeadingPairs>
  <TitlesOfParts>
    <vt:vector size="9" baseType="lpstr">
      <vt:lpstr>Sheet1</vt:lpstr>
      <vt:lpstr>Sheet1!_Hlk143776466</vt:lpstr>
      <vt:lpstr>Sheet1!_Hlk143850485</vt:lpstr>
      <vt:lpstr>Sheet1!_Hlk144211628</vt:lpstr>
      <vt:lpstr>Sheet1!_Hlk151539802</vt:lpstr>
      <vt:lpstr>Sheet1!_Hlk151646614</vt:lpstr>
      <vt:lpstr>Sheet1!_Hlk157520509</vt:lpstr>
      <vt:lpstr>Sheet1!_Hlk157521054</vt:lpstr>
      <vt:lpstr>Sheet1!_Hlk157521331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SMC</cp:lastModifiedBy>
  <cp:lastPrinted>2024-04-22T08:31:51Z</cp:lastPrinted>
  <dcterms:created xsi:type="dcterms:W3CDTF">2024-04-22T04:28:08Z</dcterms:created>
  <dcterms:modified xsi:type="dcterms:W3CDTF">2024-04-22T08:32:11Z</dcterms:modified>
</cp:coreProperties>
</file>